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leadbetter/Dropbox/manuscript/Draft_to_share/SI_Tables/"/>
    </mc:Choice>
  </mc:AlternateContent>
  <xr:revisionPtr revIDLastSave="0" documentId="13_ncr:1_{FF5AA1A2-6638-9745-8105-0D4D6D6A866F}" xr6:coauthVersionLast="45" xr6:coauthVersionMax="45" xr10:uidLastSave="{00000000-0000-0000-0000-000000000000}"/>
  <bookViews>
    <workbookView xWindow="0" yWindow="460" windowWidth="33600" windowHeight="19700" xr2:uid="{AB35E730-E50E-F944-9B2F-67D44106B3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<sst xmlns="http://schemas.openxmlformats.org/spreadsheetml/2006/main" count="925" uniqueCount="671">
  <si>
    <t>aclA</t>
    <phoneticPr fontId="0"/>
  </si>
  <si>
    <t>ATP citrate lyase, alpha subunit</t>
    <phoneticPr fontId="0"/>
  </si>
  <si>
    <t>aclB</t>
    <phoneticPr fontId="0"/>
  </si>
  <si>
    <t>ATP-citrate lyase, beta subunit</t>
    <phoneticPr fontId="0"/>
  </si>
  <si>
    <t>gltA</t>
    <phoneticPr fontId="0"/>
  </si>
  <si>
    <t>Citrate synthase</t>
  </si>
  <si>
    <t>porA</t>
    <phoneticPr fontId="0"/>
  </si>
  <si>
    <t>Pyruvate:ferredoxin oxidoreductase alpha subunit</t>
    <phoneticPr fontId="0"/>
  </si>
  <si>
    <t>porB</t>
    <phoneticPr fontId="0"/>
  </si>
  <si>
    <t>Pyruvate:ferredoxin oxidoreductase beta subunit</t>
    <phoneticPr fontId="0"/>
  </si>
  <si>
    <t>porC</t>
    <phoneticPr fontId="0"/>
  </si>
  <si>
    <t>Pyruvate:ferredoxin oxidoreductase gamma subunit</t>
    <phoneticPr fontId="0"/>
  </si>
  <si>
    <t>porD</t>
    <phoneticPr fontId="0"/>
  </si>
  <si>
    <t>Pyruvate:ferredoxin oxidoreductase delta subunit</t>
    <phoneticPr fontId="0"/>
  </si>
  <si>
    <t>porE</t>
    <phoneticPr fontId="0"/>
  </si>
  <si>
    <t>Pyruvate:ferredoxin oxidoreductase epsilon subunit</t>
  </si>
  <si>
    <t>pycA</t>
    <phoneticPr fontId="0"/>
  </si>
  <si>
    <t>Pyruvate carboxylase, subunit A</t>
    <phoneticPr fontId="0"/>
  </si>
  <si>
    <t>pycB</t>
    <phoneticPr fontId="0"/>
  </si>
  <si>
    <t>mdh</t>
  </si>
  <si>
    <t>Malate dehydrogenase</t>
  </si>
  <si>
    <t>fumC</t>
  </si>
  <si>
    <t>fumarate hydratase (fumarase C),aerobic Class II</t>
  </si>
  <si>
    <t>sdhB</t>
    <phoneticPr fontId="0"/>
  </si>
  <si>
    <t>Succinate dehydrogenase and fumarate reductase iron-sulfur protein</t>
    <phoneticPr fontId="0"/>
  </si>
  <si>
    <t>sdhA</t>
  </si>
  <si>
    <t>Succinate dehydrogenase or fumarate reductase, flavoprotein subunit</t>
    <phoneticPr fontId="0"/>
  </si>
  <si>
    <t>Succinate dehydrogenase cytochrome B subunit, b558 family</t>
    <phoneticPr fontId="0"/>
  </si>
  <si>
    <t>sdhA or nadB</t>
    <phoneticPr fontId="0"/>
  </si>
  <si>
    <t>Succinate dehydrogenase/fumarate reductase, flavoprotein subunit or L-aspartate oxidase</t>
    <phoneticPr fontId="0"/>
  </si>
  <si>
    <t>sucD</t>
    <phoneticPr fontId="0"/>
  </si>
  <si>
    <t>succinyl-CoA synthetase alpha chain</t>
    <phoneticPr fontId="0"/>
  </si>
  <si>
    <t>sucC</t>
    <phoneticPr fontId="0"/>
  </si>
  <si>
    <t>succinyl-CoA synthetase, beta subunit</t>
    <phoneticPr fontId="0"/>
  </si>
  <si>
    <t>forA</t>
    <phoneticPr fontId="0"/>
  </si>
  <si>
    <t>2-oxoglutarate:ferredoxin oxidoredutase alpha subunit</t>
    <phoneticPr fontId="0"/>
  </si>
  <si>
    <t>forB</t>
    <phoneticPr fontId="0"/>
  </si>
  <si>
    <t>2-oxoglutarate:ferredoxin oxidoredutase beta subunit</t>
    <phoneticPr fontId="0"/>
  </si>
  <si>
    <t>forC</t>
    <phoneticPr fontId="0"/>
  </si>
  <si>
    <t>2-oxoglutarate:ferredoxin oxidoredutase gamma subunit</t>
  </si>
  <si>
    <t>forD</t>
    <phoneticPr fontId="0"/>
  </si>
  <si>
    <t>2-oxoglutarate:ferredoxin oxidoredutase delta subunit</t>
    <phoneticPr fontId="0"/>
  </si>
  <si>
    <t>forE</t>
    <phoneticPr fontId="0"/>
  </si>
  <si>
    <t>2-oxoglutarate:ferredoxin oxidoreductase epsilon subunit</t>
    <phoneticPr fontId="0"/>
  </si>
  <si>
    <t>icd</t>
    <phoneticPr fontId="0"/>
  </si>
  <si>
    <t>Isocitrate dehydrogenase</t>
    <phoneticPr fontId="0"/>
  </si>
  <si>
    <t>acnA</t>
    <phoneticPr fontId="0"/>
  </si>
  <si>
    <t>Aconitate hydratase</t>
    <phoneticPr fontId="0"/>
  </si>
  <si>
    <t>Ga0306812_103302</t>
  </si>
  <si>
    <t>Ga0306812_103303</t>
  </si>
  <si>
    <t>Ga0306812_1021062</t>
  </si>
  <si>
    <t>Ga0306812_101847</t>
  </si>
  <si>
    <t>Ga0306812_101848</t>
  </si>
  <si>
    <t>Ga0306812_101849</t>
  </si>
  <si>
    <t>Ga0306812_101850</t>
  </si>
  <si>
    <t>Ga0306812_101851</t>
  </si>
  <si>
    <t>Ga0306812_10222</t>
  </si>
  <si>
    <t>Ga0306812_10223</t>
  </si>
  <si>
    <t>Ga0306812_1011250</t>
  </si>
  <si>
    <t>Ga0306812_10154</t>
  </si>
  <si>
    <t>Ga0306812_103307</t>
  </si>
  <si>
    <t>Ga0306812_101527</t>
  </si>
  <si>
    <t>Ga0306812_101266</t>
  </si>
  <si>
    <t>Ga0306812_101267</t>
  </si>
  <si>
    <t>Ga0306812_1011483</t>
  </si>
  <si>
    <t>Ga0306812_103308</t>
  </si>
  <si>
    <t>Ga0306812_103309</t>
  </si>
  <si>
    <t>Ga0306812_10687</t>
  </si>
  <si>
    <t>Ga0306812_10688</t>
  </si>
  <si>
    <t>Ga0306812_10689</t>
  </si>
  <si>
    <t>Ga0306812_10690</t>
  </si>
  <si>
    <t>Ga0306812_10691</t>
  </si>
  <si>
    <t>Ga0306812_103275</t>
  </si>
  <si>
    <t>Ga0306812_103304</t>
  </si>
  <si>
    <t>Ga0306812_103186</t>
  </si>
  <si>
    <t>pdhA</t>
    <phoneticPr fontId="0"/>
  </si>
  <si>
    <t>Pyruvate dehydrogenase E1 component subunit alpha</t>
  </si>
  <si>
    <t>pdhB</t>
    <phoneticPr fontId="0"/>
  </si>
  <si>
    <t>pdhC</t>
    <phoneticPr fontId="0"/>
  </si>
  <si>
    <t>Pyruvate dehydrogenase E1 component subunit beta</t>
    <phoneticPr fontId="0"/>
  </si>
  <si>
    <t>Ga0306812_10159</t>
  </si>
  <si>
    <t>Ga0306812_10160</t>
  </si>
  <si>
    <t>Ga0306812_10161</t>
  </si>
  <si>
    <t>Ga0306812_105267</t>
  </si>
  <si>
    <t>Ga0306812_105268</t>
  </si>
  <si>
    <t>Ga0306812_105269</t>
  </si>
  <si>
    <t>Ga0306812_1011780</t>
  </si>
  <si>
    <t xml:space="preserve">phosphoenolpyruvate synthase </t>
  </si>
  <si>
    <t>Ga0306812_102803</t>
  </si>
  <si>
    <t>Ga0306812_102804</t>
  </si>
  <si>
    <t>Ga0306812_102805</t>
  </si>
  <si>
    <t>Ga0306812_1021045</t>
  </si>
  <si>
    <t>Ga0306812_1021046</t>
  </si>
  <si>
    <t>Ga0306812_1021047</t>
  </si>
  <si>
    <t>Ga0306812_105169</t>
  </si>
  <si>
    <t>Ga0306812_105170</t>
  </si>
  <si>
    <t>Pyruvate carboxylase, subunit B</t>
  </si>
  <si>
    <t>pdhA</t>
  </si>
  <si>
    <t>pdhB</t>
  </si>
  <si>
    <t>pdhC</t>
  </si>
  <si>
    <t xml:space="preserve">Pyruvate dehydrogenase E1 component, alpha subunit </t>
  </si>
  <si>
    <t xml:space="preserve">Pyruvate dehydrogenase E1 component, beta subunit </t>
  </si>
  <si>
    <t>Pyruvate dehydrogenase E2 component (dihydrolipoamide acetyltransferase)</t>
  </si>
  <si>
    <t>ppsA</t>
  </si>
  <si>
    <t>Ga0306812_10158</t>
  </si>
  <si>
    <t>Pyruvate and 2-oxoglutarate dehydrogenase E3 component, Dihydrolipoyl dehydrogenase</t>
  </si>
  <si>
    <t>pdhD</t>
  </si>
  <si>
    <t>Pyruvate dehydrogenase complex E2 component, dihydrolipoamide acetyltransferase</t>
  </si>
  <si>
    <t>Pyruvate dehydrogenase complex E1 component subunit alpha</t>
  </si>
  <si>
    <t>Pyruvate dehydrogenase complex E1 component, beta subunit (Transketolase)</t>
  </si>
  <si>
    <t>Ga0306812_102629</t>
  </si>
  <si>
    <t>acs</t>
  </si>
  <si>
    <t>Ga0306812_1011184</t>
  </si>
  <si>
    <t>Ga0306812_101370</t>
  </si>
  <si>
    <t>carbonic anhydrase</t>
  </si>
  <si>
    <t>Ga0306812_11144</t>
  </si>
  <si>
    <t>Ga0306812_102454</t>
  </si>
  <si>
    <t>cah</t>
  </si>
  <si>
    <t>cam</t>
  </si>
  <si>
    <t>Ga0306812_10325</t>
  </si>
  <si>
    <t>pyruvate kinase</t>
  </si>
  <si>
    <t>Ga0306812_103460</t>
  </si>
  <si>
    <t>Ga0306812_102219</t>
  </si>
  <si>
    <t>pyruvate phosphate dikinase</t>
  </si>
  <si>
    <t>Ga0306812_103241</t>
  </si>
  <si>
    <t>phosphoenolpyruvate carboxylase</t>
  </si>
  <si>
    <t>ppc</t>
  </si>
  <si>
    <t>Ga0306812_1037</t>
  </si>
  <si>
    <t>eno</t>
  </si>
  <si>
    <t>enolase</t>
  </si>
  <si>
    <t>Ga0306812_11139</t>
  </si>
  <si>
    <t>Ga0306812_101580</t>
  </si>
  <si>
    <t>Ga0306812_10662</t>
  </si>
  <si>
    <t>phosphoglycerate mutase</t>
  </si>
  <si>
    <t>2,3-bisphosphoglycerate-dependent phosphoglycerate mutase</t>
  </si>
  <si>
    <t>gpmA</t>
  </si>
  <si>
    <t>gpmI</t>
  </si>
  <si>
    <t>Ga0306812_101303</t>
  </si>
  <si>
    <t>glyceraldehyde 3-phosphate dehydrogenase</t>
  </si>
  <si>
    <t>Ga0306812_101304</t>
  </si>
  <si>
    <t xml:space="preserve">phosphoglycerate kinase </t>
  </si>
  <si>
    <t>Ga0306812_102818</t>
  </si>
  <si>
    <t>Ga0306812_103717</t>
  </si>
  <si>
    <t xml:space="preserve">glyceraldehyde 3-phosphate dehydrogenase (NAD(P)+) </t>
  </si>
  <si>
    <t>pgk</t>
  </si>
  <si>
    <t>gapA</t>
  </si>
  <si>
    <t>gap2</t>
  </si>
  <si>
    <t>Ga0306812_101305</t>
  </si>
  <si>
    <t xml:space="preserve">triosephosphate isomerase </t>
  </si>
  <si>
    <t>tpiA</t>
  </si>
  <si>
    <t>Ga0306812_103686</t>
  </si>
  <si>
    <t>fructose-1,6-bisphosphatase I</t>
  </si>
  <si>
    <t>Ga0306812_1011183</t>
  </si>
  <si>
    <t>Ga0306812_10313</t>
  </si>
  <si>
    <t>6-phosphofructokinase 1</t>
  </si>
  <si>
    <t>Ga0306812_1044</t>
  </si>
  <si>
    <t>pfkA</t>
  </si>
  <si>
    <t>fbp</t>
  </si>
  <si>
    <t>Ga0306812_1011466</t>
  </si>
  <si>
    <t xml:space="preserve">glucose-6-phosphate isomerase </t>
  </si>
  <si>
    <t>pgi</t>
  </si>
  <si>
    <t>Ga0306812_10164</t>
  </si>
  <si>
    <t>Ga0306812_1011182</t>
  </si>
  <si>
    <t>glucokinase</t>
  </si>
  <si>
    <t>gck</t>
  </si>
  <si>
    <t>Ga0306812_10163</t>
  </si>
  <si>
    <t>phosphoglucomutase</t>
  </si>
  <si>
    <t>pgm</t>
  </si>
  <si>
    <t>Ga0306812_101378</t>
  </si>
  <si>
    <t xml:space="preserve">acetyl-coenzyme A synthetase </t>
  </si>
  <si>
    <t>Ga0306812_1011721</t>
  </si>
  <si>
    <t>alcohol dehydrogenase</t>
  </si>
  <si>
    <t>adh</t>
  </si>
  <si>
    <t>Ga0306812_102600</t>
  </si>
  <si>
    <t>carbon-monoxide dehydrogenase medium subunit</t>
  </si>
  <si>
    <t>Ga0306812_102601</t>
  </si>
  <si>
    <t>carbon-monoxide dehydrogenase small subunit</t>
  </si>
  <si>
    <t>Ga0306812_102602</t>
  </si>
  <si>
    <t>carbon-monoxide dehydrogenase large subunit</t>
  </si>
  <si>
    <t>coxS</t>
  </si>
  <si>
    <t>coxM</t>
  </si>
  <si>
    <t>coxL</t>
  </si>
  <si>
    <t>Ga0306812_103410</t>
  </si>
  <si>
    <t>Ga0306812_103504</t>
  </si>
  <si>
    <t>Ga0306812_105270</t>
  </si>
  <si>
    <t>ppdK</t>
  </si>
  <si>
    <t>pykA</t>
  </si>
  <si>
    <t>Ga0306812_101593</t>
  </si>
  <si>
    <t>ABC-type nitrate/sulfonate/bicarbonate transport system, periplasmic component</t>
  </si>
  <si>
    <t>Ga0306812_101594</t>
  </si>
  <si>
    <t>Ga0306812_101595</t>
  </si>
  <si>
    <t>Ga0306812_101596</t>
  </si>
  <si>
    <t>Ga0306812_102793</t>
  </si>
  <si>
    <t>Ga0306812_101412</t>
  </si>
  <si>
    <t>nitrite reductase (NADH) large subunit</t>
  </si>
  <si>
    <t>Ga0306812_101602</t>
  </si>
  <si>
    <t>nitrite reductase (NADH) small subunit</t>
  </si>
  <si>
    <t>Ga0306812_103505</t>
  </si>
  <si>
    <t>nirB</t>
  </si>
  <si>
    <t>nirD</t>
  </si>
  <si>
    <t>nrtD</t>
  </si>
  <si>
    <t>nrtB</t>
  </si>
  <si>
    <t>nrtAC</t>
  </si>
  <si>
    <t>Nitrate ABC transporter permease</t>
  </si>
  <si>
    <t>Nitrate transport ATP-binding subunits C and D</t>
  </si>
  <si>
    <t>yfdC</t>
  </si>
  <si>
    <t>formate-nitrite transporter family protein</t>
  </si>
  <si>
    <t>Ga0306812_101184</t>
  </si>
  <si>
    <t xml:space="preserve">ammonium transporter </t>
  </si>
  <si>
    <t>Ga0306812_101188</t>
  </si>
  <si>
    <t>Ga0306812_1011527</t>
  </si>
  <si>
    <t>nitrite reductase (NO-forming)</t>
  </si>
  <si>
    <t>Ga0306812_1011764</t>
  </si>
  <si>
    <t>nirK</t>
  </si>
  <si>
    <t>amt</t>
  </si>
  <si>
    <t>Ga0306812_103342</t>
  </si>
  <si>
    <t>Ga0306812_103549</t>
  </si>
  <si>
    <t>glnA</t>
  </si>
  <si>
    <t xml:space="preserve">glutamine synthetase </t>
  </si>
  <si>
    <t>Ga0306812_101945</t>
  </si>
  <si>
    <t>Ga0306812_103535</t>
  </si>
  <si>
    <t>Ga0306812_10524</t>
  </si>
  <si>
    <t>Ga0306812_10525</t>
  </si>
  <si>
    <t>glutamate synthase (NADPH) small chain</t>
  </si>
  <si>
    <t>gltD</t>
  </si>
  <si>
    <t>glutamate dehydrogenase</t>
  </si>
  <si>
    <t>gdhA</t>
  </si>
  <si>
    <t>glutamate synthase (NADPH) large chain</t>
  </si>
  <si>
    <t>gltB</t>
  </si>
  <si>
    <t>Ga0306812_101597</t>
  </si>
  <si>
    <t>cyanate lyase</t>
  </si>
  <si>
    <t>cynS</t>
  </si>
  <si>
    <t>Ga0306812_101540</t>
  </si>
  <si>
    <t>Ga0306812_101541</t>
  </si>
  <si>
    <t>Ga0306812_101542</t>
  </si>
  <si>
    <t>Ga0306812_101543</t>
  </si>
  <si>
    <t>Ga0306812_101544</t>
  </si>
  <si>
    <t>Urease accessory protein UreF</t>
  </si>
  <si>
    <t>Ga0306812_101545</t>
  </si>
  <si>
    <t>Ga0306812_101536</t>
  </si>
  <si>
    <t>Ga0306812_101537</t>
  </si>
  <si>
    <t>Ga0306812_101538</t>
  </si>
  <si>
    <t>Ga0306812_101539</t>
  </si>
  <si>
    <t>ureD</t>
  </si>
  <si>
    <t>Urease accessory protein UreD</t>
  </si>
  <si>
    <t>ureF</t>
  </si>
  <si>
    <t>ureG</t>
  </si>
  <si>
    <t>Urease accessory protein UreG</t>
  </si>
  <si>
    <t>ureA</t>
  </si>
  <si>
    <t>Urease subunit gamma</t>
  </si>
  <si>
    <t>ureB</t>
  </si>
  <si>
    <t>Urease subunit beta</t>
  </si>
  <si>
    <t>ureC</t>
  </si>
  <si>
    <t>Urease subunit alpha</t>
  </si>
  <si>
    <t>urtA</t>
  </si>
  <si>
    <t>putative branched-chain amino acid transport protein (ABC superfamily, peri_bind)</t>
  </si>
  <si>
    <t>urtB</t>
  </si>
  <si>
    <t xml:space="preserve">Urea ABC transporter permease </t>
  </si>
  <si>
    <t>urtC</t>
  </si>
  <si>
    <t>conserved membrane protein of unknown function</t>
  </si>
  <si>
    <t>urtD</t>
  </si>
  <si>
    <t>Urea ABC transporter ATP-binding protein</t>
  </si>
  <si>
    <t>urtE</t>
  </si>
  <si>
    <t>Energy Metabolism</t>
  </si>
  <si>
    <t>Ga0306812_1011557</t>
  </si>
  <si>
    <t>Ga0306812_1011558</t>
  </si>
  <si>
    <t>Ga0306812_1011559</t>
  </si>
  <si>
    <t>Ga0306812_1011560</t>
  </si>
  <si>
    <t>multicomponent Na+:H+ antiporter subunit D</t>
  </si>
  <si>
    <t>Ga0306812_1011561</t>
  </si>
  <si>
    <t>hypothetical protein</t>
  </si>
  <si>
    <t>Ga0306812_1011562</t>
  </si>
  <si>
    <t>Ga0306812_1011563</t>
  </si>
  <si>
    <t>Ga0306812_1011564</t>
  </si>
  <si>
    <t>Ga0306812_1011565</t>
  </si>
  <si>
    <t>Ga0306812_1011566</t>
  </si>
  <si>
    <t>Ga0306812_1011567</t>
  </si>
  <si>
    <t>Ga0306812_1011568</t>
  </si>
  <si>
    <t>Ga0306812_1011569</t>
  </si>
  <si>
    <t>Ga0306812_1011570</t>
  </si>
  <si>
    <t>Ga0306812_102298</t>
  </si>
  <si>
    <t>Ga0306812_102299</t>
  </si>
  <si>
    <t>Ga0306812_102300</t>
  </si>
  <si>
    <t>Ga0306812_102301</t>
  </si>
  <si>
    <t>Ga0306812_102302</t>
  </si>
  <si>
    <t>Ga0306812_102303</t>
  </si>
  <si>
    <t>Ga0306812_102304</t>
  </si>
  <si>
    <t>Ga0306812_102305</t>
  </si>
  <si>
    <t>Ga0306812_102306</t>
  </si>
  <si>
    <t>Ga0306812_102307</t>
  </si>
  <si>
    <t>Ga0306812_102308</t>
  </si>
  <si>
    <t>Ga0306812_102309</t>
  </si>
  <si>
    <t>Ga0306812_102310</t>
  </si>
  <si>
    <t>Ga0306812_10472</t>
  </si>
  <si>
    <t>Ga0306812_10473</t>
  </si>
  <si>
    <t>Ga0306812_10474</t>
  </si>
  <si>
    <t>Ga0306812_10475</t>
  </si>
  <si>
    <t>Ga0306812_10476</t>
  </si>
  <si>
    <t>Ga0306812_10477</t>
  </si>
  <si>
    <t>Ga0306812_10478</t>
  </si>
  <si>
    <t>Ga0306812_10479</t>
  </si>
  <si>
    <t>Ga0306812_10480</t>
  </si>
  <si>
    <t>Ga0306812_10481</t>
  </si>
  <si>
    <t>Ga0306812_10482</t>
  </si>
  <si>
    <t>Ga0306812_10483</t>
  </si>
  <si>
    <t>Ga0306812_10484</t>
  </si>
  <si>
    <t>Ga0306812_10485</t>
  </si>
  <si>
    <t>Ga0306812_1011253</t>
  </si>
  <si>
    <t>nuoN</t>
  </si>
  <si>
    <t>nuoM</t>
  </si>
  <si>
    <t>nuoA</t>
  </si>
  <si>
    <t>nuoB</t>
  </si>
  <si>
    <t>nuoC</t>
  </si>
  <si>
    <t>nuoD</t>
  </si>
  <si>
    <t>nuoE</t>
  </si>
  <si>
    <t>nuoF</t>
  </si>
  <si>
    <t>nuoG</t>
  </si>
  <si>
    <t>nuoH</t>
  </si>
  <si>
    <t>nuoI</t>
  </si>
  <si>
    <t>nuoJ</t>
  </si>
  <si>
    <t>nuoK</t>
  </si>
  <si>
    <t>nuoL</t>
  </si>
  <si>
    <t>NADH-quinone oxidoreductase, membrane subunit A</t>
  </si>
  <si>
    <t>NADH-quinone oxidoreductase, subunit B</t>
  </si>
  <si>
    <t>NADH-quinone oxidoreductase, subunit C</t>
  </si>
  <si>
    <t>NADH-quinone oxidoreductase, subunit D</t>
  </si>
  <si>
    <t>NADH-quinone oxidoreductase, subunit G</t>
  </si>
  <si>
    <t xml:space="preserve">NADH-quinone oxidoreductase, subunit I </t>
  </si>
  <si>
    <t xml:space="preserve">NADH-quinone oxidoreductase, membrane subunit J  </t>
  </si>
  <si>
    <t>NADH-quinone oxidoreductase, membrane subunit K</t>
  </si>
  <si>
    <t>NADH-quinone oxidoreductase, membrane subunit L</t>
  </si>
  <si>
    <t>NADH-quinone oxidoreductase, membrane subunit M</t>
  </si>
  <si>
    <t>NADH-quinone oxidoreductase, membrane subunit N</t>
  </si>
  <si>
    <t>NADH-quinone oxidoreductase, membrane subunit H</t>
  </si>
  <si>
    <t>NADH-quinone oxidoreductase, subunit E</t>
  </si>
  <si>
    <t>NADH-quinone oxidoreductase, subunit F</t>
  </si>
  <si>
    <t>NADH-quinone oxidoreductase, subunits C and D</t>
  </si>
  <si>
    <t>nuoCD</t>
  </si>
  <si>
    <t>nuoG-like</t>
  </si>
  <si>
    <t>NADH-quinone oxidoreductase subunit G like protein</t>
  </si>
  <si>
    <t>Ga0306812_101369</t>
  </si>
  <si>
    <t>mrpD-like</t>
  </si>
  <si>
    <t>Ga0306812_1011759</t>
  </si>
  <si>
    <t>multicopper oxidase</t>
  </si>
  <si>
    <t>Ga0306812_101931</t>
  </si>
  <si>
    <t>Ga0306812_101933</t>
  </si>
  <si>
    <t>Ga0306812_1011434</t>
  </si>
  <si>
    <t>Ga0306812_1011435</t>
  </si>
  <si>
    <t>Ga0306812_1011436</t>
  </si>
  <si>
    <t>Ga0306812_1011437</t>
  </si>
  <si>
    <t>Ga0306812_1011438</t>
  </si>
  <si>
    <t>Ga0306812_1011439</t>
  </si>
  <si>
    <t>Ga0306812_1011440</t>
  </si>
  <si>
    <t>Ga0306812_1011441</t>
  </si>
  <si>
    <t>Ga0306812_1011442</t>
  </si>
  <si>
    <t>Ga0306812_1011684</t>
  </si>
  <si>
    <t>Ga0306812_1018</t>
  </si>
  <si>
    <t>Ga0306812_102272</t>
  </si>
  <si>
    <t>Ga0306812_103703</t>
  </si>
  <si>
    <t>Ga0306812_103704</t>
  </si>
  <si>
    <t>Ga0306812_104244</t>
  </si>
  <si>
    <t>Ga0306812_104245</t>
  </si>
  <si>
    <t>Ga0306812_11056</t>
  </si>
  <si>
    <t>mco</t>
  </si>
  <si>
    <t>pioA-like</t>
  </si>
  <si>
    <t>trans-outer membrane cytochrome c</t>
  </si>
  <si>
    <t>pioB-like</t>
  </si>
  <si>
    <t xml:space="preserve">outer membrane β-barrel porin </t>
  </si>
  <si>
    <t>Ga0306812_102905</t>
  </si>
  <si>
    <t>heme peroxidase</t>
  </si>
  <si>
    <t>Ga0306812_103700</t>
  </si>
  <si>
    <t>Ga0306812_103701</t>
  </si>
  <si>
    <t>Ga0306812_103702</t>
  </si>
  <si>
    <t>Ga0306812_103705</t>
  </si>
  <si>
    <t>periplasmic  triheme cytochrome c</t>
  </si>
  <si>
    <t>Ga0306812_104246</t>
  </si>
  <si>
    <t>Ga0306812_104247</t>
  </si>
  <si>
    <t>methyl-accepting chemotaxis protein</t>
  </si>
  <si>
    <t>Ga0306812_1011432</t>
  </si>
  <si>
    <t>Ga0306812_1011433</t>
  </si>
  <si>
    <t>Ga0306812_1011443</t>
  </si>
  <si>
    <t>potentially involved post-translational modification</t>
  </si>
  <si>
    <t>NHL-repeat containing protein, potentially interacting with proteins in the OM</t>
  </si>
  <si>
    <t>periplasmic pentaheme cytochrome c</t>
  </si>
  <si>
    <t>periplasmic tetraheme cytochrome c</t>
  </si>
  <si>
    <t>putative chaperon involved in protein folding</t>
  </si>
  <si>
    <t>potentially involved in signal transduction</t>
  </si>
  <si>
    <t>copper-binding protein potentially involved in periplasmic electron transfer</t>
  </si>
  <si>
    <t>cytoplasmic membrane protein</t>
  </si>
  <si>
    <t>heme-containing protein potentially involved in periplasmic electron transfer</t>
  </si>
  <si>
    <t>cytoplasmic membrane protein potentially involved in signaling</t>
  </si>
  <si>
    <t>Ga0306812_102273</t>
  </si>
  <si>
    <t>Ga0306812_102274</t>
  </si>
  <si>
    <t>Ga0306812_102275</t>
  </si>
  <si>
    <t>Ga0306812_102276</t>
  </si>
  <si>
    <t>Rieske Fe-S protein</t>
  </si>
  <si>
    <t>Ga0306812_102277</t>
  </si>
  <si>
    <t>Ga0306812_102278</t>
  </si>
  <si>
    <t>Ga0306812_102279</t>
  </si>
  <si>
    <t>Ga0306812_102280</t>
  </si>
  <si>
    <t>Ga0306812_102281</t>
  </si>
  <si>
    <t>Ga0306812_102282</t>
  </si>
  <si>
    <t>Ga0306812_102283</t>
  </si>
  <si>
    <t>Ga0306812_102284</t>
  </si>
  <si>
    <t>Ga0306812_102285</t>
  </si>
  <si>
    <t>Ga0306812_102286</t>
  </si>
  <si>
    <t>Ga0306812_102287</t>
  </si>
  <si>
    <t>Ga0306812_102288</t>
  </si>
  <si>
    <t>Ga0306812_1011685</t>
  </si>
  <si>
    <t>Ga0306812_1011686</t>
  </si>
  <si>
    <t>Ga0306812_1011687</t>
  </si>
  <si>
    <t>Ga0306812_1011688</t>
  </si>
  <si>
    <t>Ga0306812_1011689</t>
  </si>
  <si>
    <t>Ga0306812_1011690</t>
  </si>
  <si>
    <t>Ga0306812_1011691</t>
  </si>
  <si>
    <t>potentially involved protein interaction</t>
  </si>
  <si>
    <t>outer membrane protein</t>
  </si>
  <si>
    <t>Ga0306812_101934</t>
  </si>
  <si>
    <t>Ga0306812_101935</t>
  </si>
  <si>
    <t>potentially involved in carbohydrate binding</t>
  </si>
  <si>
    <t>Ga0306812_1011756</t>
  </si>
  <si>
    <t>hemerythrin-like domain-containing protein</t>
  </si>
  <si>
    <t>Ga0306812_1011757</t>
  </si>
  <si>
    <t>Ga0306812_1011758</t>
  </si>
  <si>
    <t>periplasmic decaheme cytochrome</t>
  </si>
  <si>
    <t>monoheme cytochrome c</t>
  </si>
  <si>
    <t>decaheme cytochrome c</t>
  </si>
  <si>
    <t xml:space="preserve">putative outer membrane β-barrel porin </t>
  </si>
  <si>
    <t>Ga0306812_101365</t>
  </si>
  <si>
    <t>Ga0306812_101975</t>
  </si>
  <si>
    <t>Ga0306812_101976</t>
  </si>
  <si>
    <t>ETF protein</t>
  </si>
  <si>
    <t>Ga0306812_102729</t>
  </si>
  <si>
    <t>Ga0306812_102730</t>
  </si>
  <si>
    <t>Ga0306812_102731</t>
  </si>
  <si>
    <t>Ga0306812_102732</t>
  </si>
  <si>
    <t>Ga0306812_102733</t>
  </si>
  <si>
    <t>Ga0306812_102809</t>
  </si>
  <si>
    <t>Ga0306812_102810</t>
  </si>
  <si>
    <t>Ga0306812_102811</t>
  </si>
  <si>
    <t>Ga0306812_102812</t>
  </si>
  <si>
    <t>Ga0306812_102813</t>
  </si>
  <si>
    <t>Ga0306812_10354</t>
  </si>
  <si>
    <t>Ga0306812_10355</t>
  </si>
  <si>
    <t>cbb3-type cytochrome oxidase maturation protein</t>
  </si>
  <si>
    <t>NADH dehydrogenase subunit F</t>
  </si>
  <si>
    <t>Ga0306812_104234</t>
  </si>
  <si>
    <t>Ga0306812_104235</t>
  </si>
  <si>
    <t>Ga0306812_103136</t>
  </si>
  <si>
    <t>membrane monoheme cytochrome c</t>
  </si>
  <si>
    <t>membrane diheme cytochrome c</t>
  </si>
  <si>
    <t>membrane hypothetical protein</t>
  </si>
  <si>
    <t>tetraheme cytochrome c</t>
  </si>
  <si>
    <t>membrane protein with 2Fe-2S domain</t>
  </si>
  <si>
    <t>diheme cytochrome c</t>
  </si>
  <si>
    <t>sodium/proton antiporter mrpD-like</t>
  </si>
  <si>
    <t>triheme cytochrome c</t>
  </si>
  <si>
    <t>catalytic subunit of the CISM protein family</t>
  </si>
  <si>
    <t>iron-sulfur subunit of the CISM protein family</t>
  </si>
  <si>
    <t>membrane attachment protein of the CISM protein family</t>
  </si>
  <si>
    <t>cytochrome bd-like oxidase clade Va</t>
  </si>
  <si>
    <t>cytochrome bd-like oxidase clade Vb</t>
  </si>
  <si>
    <t>membrane protein</t>
  </si>
  <si>
    <t>hypothetical protein with CheY domain</t>
  </si>
  <si>
    <t>cbb3-type cytochrome c oxidase (CcoNOP fusion)</t>
  </si>
  <si>
    <t>cbb3-type cytochrome c oxidase maturation protein</t>
  </si>
  <si>
    <t>cytochrome bd-like oxidase clade II</t>
  </si>
  <si>
    <t>cytochrome bd-like oxidase clade I</t>
  </si>
  <si>
    <t>Ga0306812_101173</t>
  </si>
  <si>
    <t>plastocyanin</t>
  </si>
  <si>
    <t>Ga0306812_1011765</t>
  </si>
  <si>
    <t>Ga0306812_1011766</t>
  </si>
  <si>
    <t>Ga0306812_10241</t>
  </si>
  <si>
    <t>Ga0306812_10242</t>
  </si>
  <si>
    <t>Ga0306812_103635</t>
  </si>
  <si>
    <t>Ga0306812_1011763</t>
  </si>
  <si>
    <t>quinol-cytochrome c reductase, fused cytochrome b/c subunit</t>
  </si>
  <si>
    <t>quinol-cytochrome c reductase iron-sulfur subunit</t>
  </si>
  <si>
    <t>periplasmic monoheme cytochrome c</t>
  </si>
  <si>
    <t>quinol-cytochrome c reductase cytochrome b subunit</t>
  </si>
  <si>
    <t>cytochrome bd-like oxidase clade IIIb fused with monoheme c</t>
  </si>
  <si>
    <t>membrane cytochrome b c-terminus/petD</t>
  </si>
  <si>
    <t>membrane cytochrome b n-terminus/petB</t>
  </si>
  <si>
    <t>Ga0306812_101270</t>
  </si>
  <si>
    <t>cytochrome b subunit of the CISM protein family fused with diheme c and putative membrane attached</t>
  </si>
  <si>
    <t>bd-like_I</t>
  </si>
  <si>
    <t>bd-like_IIIb</t>
  </si>
  <si>
    <t>bd-like_II_1</t>
  </si>
  <si>
    <t>bd-like_II_2</t>
  </si>
  <si>
    <t>bd-like_Vb_2</t>
  </si>
  <si>
    <t>bd-like_Vb_1</t>
  </si>
  <si>
    <t>bd-like_Va_2</t>
  </si>
  <si>
    <t>bd-like_Va_1</t>
  </si>
  <si>
    <t>PCC_1</t>
  </si>
  <si>
    <t>PCC_2</t>
  </si>
  <si>
    <t>PCC_3</t>
  </si>
  <si>
    <t>Alt_Complex_III</t>
  </si>
  <si>
    <t>Complex_III_4</t>
  </si>
  <si>
    <t>Complex_III_2</t>
  </si>
  <si>
    <t>Complex_III_1</t>
  </si>
  <si>
    <t>Complex_III_3</t>
  </si>
  <si>
    <t>Complex_IV</t>
  </si>
  <si>
    <t>sdhE</t>
  </si>
  <si>
    <t>Complex_I_3</t>
  </si>
  <si>
    <t>Complex_I_2</t>
  </si>
  <si>
    <t>Complex_I_1</t>
  </si>
  <si>
    <t>Ga0306812_10486</t>
  </si>
  <si>
    <t>putative F0F1-ATPase subunit (Ca2+/Mg2+ transporter)</t>
  </si>
  <si>
    <t>Ga0306812_10487</t>
  </si>
  <si>
    <t>Ga0306812_10488</t>
  </si>
  <si>
    <t xml:space="preserve">ATP synthase F0 subcomplex A subunit </t>
  </si>
  <si>
    <t>Ga0306812_10489</t>
  </si>
  <si>
    <t>F-type H+-transporting ATPase subunit c</t>
  </si>
  <si>
    <t>Ga0306812_10490</t>
  </si>
  <si>
    <t xml:space="preserve">ATP synthase F0 subcomplex B subunit </t>
  </si>
  <si>
    <t>Ga0306812_10491</t>
  </si>
  <si>
    <t xml:space="preserve">ATP synthase F1 subcomplex delta subunit </t>
  </si>
  <si>
    <t>Ga0306812_10492</t>
  </si>
  <si>
    <t>phospho-acceptor domain-containing protein</t>
  </si>
  <si>
    <t>Ga0306812_10493</t>
  </si>
  <si>
    <t xml:space="preserve">ATP synthase F1 subcomplex alpha subunit </t>
  </si>
  <si>
    <t>Ga0306812_10494</t>
  </si>
  <si>
    <t xml:space="preserve">ATP synthase F1 subcomplex gamma subunit </t>
  </si>
  <si>
    <t>Ga0306812_10495</t>
  </si>
  <si>
    <t xml:space="preserve">ATP synthase F1 subcomplex beta subunit </t>
  </si>
  <si>
    <t>Ga0306812_10496</t>
  </si>
  <si>
    <t>four helix bundle protein</t>
  </si>
  <si>
    <t>Ga0306812_10497</t>
  </si>
  <si>
    <t xml:space="preserve">ATP synthase F1 subcomplex epsilon subunit </t>
  </si>
  <si>
    <t>actA</t>
  </si>
  <si>
    <t>membrane pentaheme cytochrome c</t>
  </si>
  <si>
    <t>actB1</t>
  </si>
  <si>
    <t>actB2</t>
  </si>
  <si>
    <t>actE</t>
  </si>
  <si>
    <t>actC</t>
  </si>
  <si>
    <t>actD</t>
  </si>
  <si>
    <t>Ga0306812_10552</t>
  </si>
  <si>
    <t>Ga0306812_10553</t>
  </si>
  <si>
    <t>flagellar basal-body rod modification protein FlgD</t>
  </si>
  <si>
    <t>Ga0306812_10554</t>
  </si>
  <si>
    <t>flagellar hook protein FlgE</t>
  </si>
  <si>
    <t>Ga0306812_10555</t>
  </si>
  <si>
    <t>flagellar FliL protein</t>
  </si>
  <si>
    <t>Ga0306812_10556</t>
  </si>
  <si>
    <t>flagellar motor switch protein FliM</t>
  </si>
  <si>
    <t>Ga0306812_10557</t>
  </si>
  <si>
    <t>flagellar motor switch protein FliN/FliY</t>
  </si>
  <si>
    <t>Ga0306812_10558</t>
  </si>
  <si>
    <t>flagellar protein FliO/FliZ</t>
  </si>
  <si>
    <t>Ga0306812_10559</t>
  </si>
  <si>
    <t>flagellar biosynthetic protein FliP</t>
  </si>
  <si>
    <t>Ga0306812_10560</t>
  </si>
  <si>
    <t>flagellar biosynthetic protein FliQ</t>
  </si>
  <si>
    <t>Ga0306812_10561</t>
  </si>
  <si>
    <t>flagellar biosynthetic protein FliR</t>
  </si>
  <si>
    <t>Ga0306812_10562</t>
  </si>
  <si>
    <t>flagellar biosynthetic protein FlhB</t>
  </si>
  <si>
    <t>Ga0306812_10563</t>
  </si>
  <si>
    <t>flagellar biosynthesis protein FlhA</t>
  </si>
  <si>
    <t>Ga0306812_10564</t>
  </si>
  <si>
    <t>flagellar biosynthesis protein FlhF</t>
  </si>
  <si>
    <t>Ga0306812_10565</t>
  </si>
  <si>
    <t>flagellar biosynthesis protein FlhG</t>
  </si>
  <si>
    <t>Ga0306812_10566</t>
  </si>
  <si>
    <t>Ga0306812_10567</t>
  </si>
  <si>
    <t>chemotaxis protein MotA</t>
  </si>
  <si>
    <t>Ga0306812_10568</t>
  </si>
  <si>
    <t>chemotaxis protein MotB</t>
  </si>
  <si>
    <t>Ga0306812_10569</t>
  </si>
  <si>
    <t>Ga0306812_10570</t>
  </si>
  <si>
    <t>Ga0306812_10571</t>
  </si>
  <si>
    <t>Ga0306812_10572</t>
  </si>
  <si>
    <t>Ga0306812_10573</t>
  </si>
  <si>
    <t>Ga0306812_10574</t>
  </si>
  <si>
    <t>purine-binding chemotaxis protein CheW</t>
  </si>
  <si>
    <t>Ga0306812_10575</t>
  </si>
  <si>
    <t>Ga0306812_10576</t>
  </si>
  <si>
    <t>Ga0306812_10577</t>
  </si>
  <si>
    <t>Ga0306812_10578</t>
  </si>
  <si>
    <t>Ga0306812_10579</t>
  </si>
  <si>
    <t>Ga0306812_10580</t>
  </si>
  <si>
    <t>Ga0306812_10581</t>
  </si>
  <si>
    <t>Ga0306812_10582</t>
  </si>
  <si>
    <t>Ga0306812_10583</t>
  </si>
  <si>
    <t>Ga0306812_10584</t>
  </si>
  <si>
    <t>Ga0306812_10585</t>
  </si>
  <si>
    <t>Ga0306812_10586</t>
  </si>
  <si>
    <t>Ga0306812_10587</t>
  </si>
  <si>
    <t>Ga0306812_10588</t>
  </si>
  <si>
    <t>Ga0306812_10589</t>
  </si>
  <si>
    <t>Ga0306812_10590</t>
  </si>
  <si>
    <t>Ga0306812_10591</t>
  </si>
  <si>
    <t>Ga0306812_10592</t>
  </si>
  <si>
    <t>Ga0306812_10593</t>
  </si>
  <si>
    <t>flagellar basal-body rod protein FlgG</t>
  </si>
  <si>
    <t>Ga0306812_10594</t>
  </si>
  <si>
    <t>Ga0306812_10595</t>
  </si>
  <si>
    <t>flagella basal body P-ring formation protein FlgA</t>
  </si>
  <si>
    <t>Ga0306812_10596</t>
  </si>
  <si>
    <t>flagellar L-ring protein precursor FlgH</t>
  </si>
  <si>
    <t>Ga0306812_10597</t>
  </si>
  <si>
    <t>flagellar P-ring protein precursor FlgI</t>
  </si>
  <si>
    <t>Ga0306812_10598</t>
  </si>
  <si>
    <t>Ga0306812_10599</t>
  </si>
  <si>
    <t>Ga0306812_105100</t>
  </si>
  <si>
    <t>Ga0306812_105101</t>
  </si>
  <si>
    <t>flagellar hook-associated protein 1 FlgK</t>
  </si>
  <si>
    <t>Ga0306812_105102</t>
  </si>
  <si>
    <t>flagellar hook-associated protein 3 FlgL</t>
  </si>
  <si>
    <t>Ga0306812_105103</t>
  </si>
  <si>
    <t>Ga0306812_105104</t>
  </si>
  <si>
    <t>flagellar assembly factor FliW</t>
  </si>
  <si>
    <t>flagellar hook-length control protein FliK</t>
  </si>
  <si>
    <t xml:space="preserve">RNA polymerase sigma-28 (SigD/FliA/WhiG) subunit </t>
  </si>
  <si>
    <t>PAS domain S-box-containing protein</t>
  </si>
  <si>
    <t>response regulator RpfG family c-di-GMP phosphodiesterase</t>
  </si>
  <si>
    <t>two-component system chemotaxis sensor kinase CheA</t>
  </si>
  <si>
    <t xml:space="preserve">phosphate ABC transporter substrate-binding protein (PhoT family) </t>
  </si>
  <si>
    <t>two-component system chemotaxis response regulator CheY</t>
  </si>
  <si>
    <t xml:space="preserve">response regulator receiver-modulated CheB methylesterase </t>
  </si>
  <si>
    <t>chemotaxis protein methyltransferase CheR</t>
  </si>
  <si>
    <t xml:space="preserve">response regulator receiver protein </t>
  </si>
  <si>
    <t>chemotaxis regulatin CheY-phosphate phosphatase CheZ</t>
  </si>
  <si>
    <t>EAL and modified HD-GYP domain-containing signal transduction protein</t>
  </si>
  <si>
    <t>rod binding protein</t>
  </si>
  <si>
    <t xml:space="preserve">FlgM family anti-sigma-28 factor </t>
  </si>
  <si>
    <t>flagellar biosynthesis/type III secretory pathway chaperone</t>
  </si>
  <si>
    <t xml:space="preserve">carbon storage regulator CsrA </t>
  </si>
  <si>
    <t>Terminal_Oxidase_2 (TO_2)</t>
  </si>
  <si>
    <t>Terminal_Oxidase_1 (TO_1)</t>
  </si>
  <si>
    <t>cyc2-like</t>
  </si>
  <si>
    <t>Terminal_Oxidase_4 (TO_4)</t>
  </si>
  <si>
    <t>Terminal_Oxidase_3 (TO_3)</t>
  </si>
  <si>
    <t>Ga0306812_10111</t>
  </si>
  <si>
    <t>Ga0306812_101502</t>
  </si>
  <si>
    <t>Ga0306812_104264</t>
  </si>
  <si>
    <t>Ga0306812_105285</t>
  </si>
  <si>
    <t>Nitrogen Metabolism (genes ordered by function)</t>
  </si>
  <si>
    <t>Complex I (genes ordered by operon)</t>
  </si>
  <si>
    <t>Periplasmic electron shuttles (no particular order)</t>
  </si>
  <si>
    <t>Complex III (Cytochrome bc1-like) (genes ordered by operon)</t>
  </si>
  <si>
    <t>Terminal oxidase (genes ordered by operon)</t>
  </si>
  <si>
    <t>ATPase (Complex V, genes ordered by operon))</t>
  </si>
  <si>
    <t>Extracellular Electron Transfer (genes ordered by operon)</t>
  </si>
  <si>
    <t>Flagellar Assembly and Motility (contiguous genes)</t>
  </si>
  <si>
    <t>IMG gene ID</t>
  </si>
  <si>
    <t>Expression (Transcript per million; TPM)- Sample (% Mn(II) oxidized)</t>
  </si>
  <si>
    <t>Mn12 (18% Mn(II) oxidized)</t>
  </si>
  <si>
    <t>Mn09 (19% Mn(II) oxidized)</t>
  </si>
  <si>
    <t>Mn10 (45% Mn(II) oxidized)</t>
  </si>
  <si>
    <t>Mn11 (61% Mn(II) oxidized)</t>
  </si>
  <si>
    <t>Mn08 (66% Mn(II) oxidized)</t>
  </si>
  <si>
    <t>Mn06 (73% Mn(II) oxidized)</t>
  </si>
  <si>
    <t>Mn03 (77% Mn(II) oxidized)</t>
  </si>
  <si>
    <t>Mean</t>
  </si>
  <si>
    <t>Carbon Metabolism (genes ordered by function)</t>
  </si>
  <si>
    <t>Carbon Update</t>
  </si>
  <si>
    <t>TCA Cycle</t>
  </si>
  <si>
    <t>Glycolysis</t>
  </si>
  <si>
    <t>Other Carbon Metabolism</t>
  </si>
  <si>
    <t>ferredoxin</t>
  </si>
  <si>
    <t>heme b-containing protein potentially involved in periplasmic electron transfer</t>
  </si>
  <si>
    <t>IMG locus tag</t>
  </si>
  <si>
    <t>Complex name</t>
  </si>
  <si>
    <t>Operon name</t>
  </si>
  <si>
    <t>Gene name</t>
  </si>
  <si>
    <t>Gene product name</t>
  </si>
  <si>
    <t>cbb3-type cytochrome c oxidase subunit I/II fusion protein</t>
  </si>
  <si>
    <t>extracellular dodecaheme cytochrome c</t>
  </si>
  <si>
    <t>Percentile (Species A only)</t>
  </si>
  <si>
    <t>Supplementary Table 4 | Key genomic features and their expression in Species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</si>
</sst>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9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9" fontId="3" fillId="0" borderId="12" xfId="0" applyNumberFormat="1" applyFont="1" applyBorder="1"/>
    <xf numFmtId="0" fontId="2" fillId="0" borderId="10" xfId="0" applyFont="1" applyBorder="1"/>
    <xf numFmtId="0" fontId="2" fillId="0" borderId="8" xfId="0" applyFont="1" applyBorder="1"/>
    <xf numFmtId="9" fontId="2" fillId="0" borderId="8" xfId="0" applyNumberFormat="1" applyFont="1" applyBorder="1"/>
    <xf numFmtId="0" fontId="2" fillId="0" borderId="1" xfId="0" applyFont="1" applyBorder="1"/>
    <xf numFmtId="0" fontId="2" fillId="0" borderId="0" xfId="0" applyFont="1" applyBorder="1"/>
    <xf numFmtId="1" fontId="2" fillId="0" borderId="4" xfId="0" applyNumberFormat="1" applyFont="1" applyBorder="1"/>
    <xf numFmtId="1" fontId="2" fillId="0" borderId="0" xfId="0" applyNumberFormat="1" applyFont="1"/>
    <xf numFmtId="1" fontId="2" fillId="0" borderId="2" xfId="0" applyNumberFormat="1" applyFont="1" applyBorder="1"/>
    <xf numFmtId="1" fontId="2" fillId="0" borderId="5" xfId="0" applyNumberFormat="1" applyFont="1" applyBorder="1"/>
    <xf numFmtId="0" fontId="2" fillId="0" borderId="7" xfId="0" applyFont="1" applyBorder="1"/>
    <xf numFmtId="0" fontId="2" fillId="0" borderId="3" xfId="0" applyFont="1" applyBorder="1"/>
    <xf numFmtId="1" fontId="2" fillId="0" borderId="3" xfId="0" applyNumberFormat="1" applyFont="1" applyBorder="1"/>
    <xf numFmtId="9" fontId="2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" fontId="3" fillId="0" borderId="12" xfId="0" applyNumberFormat="1" applyFont="1" applyBorder="1"/>
    <xf numFmtId="0" fontId="4" fillId="0" borderId="0" xfId="0" applyFont="1"/>
    <xf numFmtId="1" fontId="2" fillId="0" borderId="8" xfId="0" applyNumberFormat="1" applyFont="1" applyBorder="1"/>
    <xf numFmtId="0" fontId="2" fillId="0" borderId="6" xfId="0" applyFont="1" applyBorder="1"/>
    <xf numFmtId="0" fontId="2" fillId="0" borderId="3" xfId="0" applyFont="1" applyFill="1" applyBorder="1"/>
    <xf numFmtId="0" fontId="2" fillId="0" borderId="9" xfId="0" applyFont="1" applyBorder="1"/>
    <xf numFmtId="0" fontId="2" fillId="0" borderId="8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2" fillId="0" borderId="12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4D05-0771-0D40-A351-763DCEDBDC50}">
  <dimension ref="A1:P326"/>
  <sheetViews>
    <sheetView tabSelected="1" zoomScale="113" zoomScaleNormal="67" workbookViewId="0"/>
  </sheetViews>
  <sheetFormatPr baseColWidth="10" defaultRowHeight="13" x14ac:dyDescent="0.15"/>
  <cols>
    <col min="1" max="1" width="4.1640625" style="1" customWidth="1"/>
    <col min="2" max="2" width="21.1640625" style="1" bestFit="1" customWidth="1"/>
    <col min="3" max="3" width="13.1640625" style="1" bestFit="1" customWidth="1"/>
    <col min="4" max="4" width="23.1640625" style="1" bestFit="1" customWidth="1"/>
    <col min="5" max="5" width="16.5" style="1" customWidth="1"/>
    <col min="6" max="6" width="12.83203125" style="1" customWidth="1"/>
    <col min="7" max="7" width="45.5" style="1" customWidth="1"/>
    <col min="8" max="14" width="11" style="1" bestFit="1" customWidth="1"/>
    <col min="15" max="15" width="10.83203125" style="1"/>
    <col min="16" max="16" width="10.83203125" style="2"/>
    <col min="17" max="16384" width="10.83203125" style="1"/>
  </cols>
  <sheetData>
    <row r="1" spans="1:16" x14ac:dyDescent="0.15">
      <c r="A1" s="3" t="s">
        <v>670</v>
      </c>
    </row>
    <row r="3" spans="1:16" x14ac:dyDescent="0.15">
      <c r="H3" s="36" t="s">
        <v>646</v>
      </c>
      <c r="I3" s="36"/>
      <c r="J3" s="36"/>
      <c r="K3" s="36"/>
      <c r="L3" s="36"/>
      <c r="M3" s="36"/>
      <c r="N3" s="36"/>
    </row>
    <row r="4" spans="1:16" s="3" customFormat="1" ht="14" thickBot="1" x14ac:dyDescent="0.2">
      <c r="B4" s="4" t="s">
        <v>662</v>
      </c>
      <c r="C4" s="5" t="s">
        <v>645</v>
      </c>
      <c r="D4" s="3" t="s">
        <v>663</v>
      </c>
      <c r="E4" s="3" t="s">
        <v>664</v>
      </c>
      <c r="F4" s="3" t="s">
        <v>665</v>
      </c>
      <c r="G4" s="3" t="s">
        <v>666</v>
      </c>
      <c r="H4" s="5" t="s">
        <v>647</v>
      </c>
      <c r="I4" s="5" t="s">
        <v>648</v>
      </c>
      <c r="J4" s="5" t="s">
        <v>649</v>
      </c>
      <c r="K4" s="5" t="s">
        <v>650</v>
      </c>
      <c r="L4" s="5" t="s">
        <v>651</v>
      </c>
      <c r="M4" s="5" t="s">
        <v>652</v>
      </c>
      <c r="N4" s="5" t="s">
        <v>653</v>
      </c>
      <c r="O4" s="3" t="s">
        <v>654</v>
      </c>
      <c r="P4" s="6" t="s">
        <v>669</v>
      </c>
    </row>
    <row r="5" spans="1:16" s="8" customFormat="1" ht="14" thickBot="1" x14ac:dyDescent="0.2">
      <c r="A5" s="7" t="s">
        <v>655</v>
      </c>
      <c r="P5" s="9"/>
    </row>
    <row r="6" spans="1:16" s="11" customFormat="1" x14ac:dyDescent="0.15">
      <c r="A6" s="10" t="s">
        <v>656</v>
      </c>
      <c r="P6" s="12"/>
    </row>
    <row r="7" spans="1:16" x14ac:dyDescent="0.15">
      <c r="B7" s="13" t="s">
        <v>113</v>
      </c>
      <c r="C7" s="1">
        <v>2784401941</v>
      </c>
      <c r="D7" s="14"/>
      <c r="F7" s="1" t="s">
        <v>117</v>
      </c>
      <c r="G7" s="1" t="s">
        <v>114</v>
      </c>
      <c r="H7" s="15">
        <v>642.99225019000005</v>
      </c>
      <c r="I7" s="15">
        <v>1009.4772632299999</v>
      </c>
      <c r="J7" s="15">
        <v>1502.6826619999999</v>
      </c>
      <c r="K7" s="15">
        <v>1105.74879964</v>
      </c>
      <c r="L7" s="15">
        <v>1330.4445601</v>
      </c>
      <c r="M7" s="15">
        <v>1677.4526149999999</v>
      </c>
      <c r="N7" s="15">
        <v>1534.72004423</v>
      </c>
      <c r="O7" s="16">
        <v>911.69184140000004</v>
      </c>
      <c r="P7" s="2">
        <v>0.97036269399999997</v>
      </c>
    </row>
    <row r="8" spans="1:16" x14ac:dyDescent="0.15">
      <c r="B8" s="13" t="s">
        <v>116</v>
      </c>
      <c r="C8" s="1">
        <v>2784403877</v>
      </c>
      <c r="D8" s="14"/>
      <c r="F8" s="1" t="s">
        <v>118</v>
      </c>
      <c r="G8" s="1" t="s">
        <v>114</v>
      </c>
      <c r="H8" s="17">
        <v>165.72874134200001</v>
      </c>
      <c r="I8" s="17">
        <v>208.137130869</v>
      </c>
      <c r="J8" s="17">
        <v>166.85147198199999</v>
      </c>
      <c r="K8" s="17">
        <v>217.25648877899999</v>
      </c>
      <c r="L8" s="17">
        <v>155.48927585000001</v>
      </c>
      <c r="M8" s="17">
        <v>210.62402742800001</v>
      </c>
      <c r="N8" s="17">
        <v>116.964898917</v>
      </c>
      <c r="O8" s="16">
        <v>138.93810780000001</v>
      </c>
      <c r="P8" s="2">
        <v>0.65512953399999996</v>
      </c>
    </row>
    <row r="9" spans="1:16" x14ac:dyDescent="0.15">
      <c r="B9" s="13" t="s">
        <v>115</v>
      </c>
      <c r="C9" s="1">
        <v>2784406389</v>
      </c>
      <c r="D9" s="14"/>
      <c r="F9" s="1" t="s">
        <v>118</v>
      </c>
      <c r="G9" s="1" t="s">
        <v>114</v>
      </c>
      <c r="H9" s="18">
        <v>781.02906518400005</v>
      </c>
      <c r="I9" s="18">
        <v>719.52843033800002</v>
      </c>
      <c r="J9" s="18">
        <v>1440.27547921</v>
      </c>
      <c r="K9" s="18">
        <v>1373.8180264299999</v>
      </c>
      <c r="L9" s="18">
        <v>1589.6193758899999</v>
      </c>
      <c r="M9" s="18">
        <v>1423.1413624300001</v>
      </c>
      <c r="N9" s="18">
        <v>1328.3070829000001</v>
      </c>
      <c r="O9" s="16">
        <v>922.00141559999997</v>
      </c>
      <c r="P9" s="2">
        <v>0.97139896400000003</v>
      </c>
    </row>
    <row r="10" spans="1:16" s="20" customFormat="1" x14ac:dyDescent="0.15">
      <c r="A10" s="19" t="s">
        <v>657</v>
      </c>
      <c r="O10" s="21"/>
      <c r="P10" s="22"/>
    </row>
    <row r="11" spans="1:16" x14ac:dyDescent="0.15">
      <c r="B11" s="13" t="s">
        <v>48</v>
      </c>
      <c r="C11" s="1">
        <v>2784404811</v>
      </c>
      <c r="D11" s="14"/>
      <c r="F11" s="23" t="s">
        <v>0</v>
      </c>
      <c r="G11" s="24" t="s">
        <v>1</v>
      </c>
      <c r="H11" s="15">
        <v>460.92870374900002</v>
      </c>
      <c r="I11" s="15">
        <v>595.46084568799995</v>
      </c>
      <c r="J11" s="15">
        <v>700.75977267999997</v>
      </c>
      <c r="K11" s="15">
        <v>567.40822691000005</v>
      </c>
      <c r="L11" s="15">
        <v>620.72315781899999</v>
      </c>
      <c r="M11" s="15">
        <v>551.00255144899995</v>
      </c>
      <c r="N11" s="15">
        <v>476.65266946999998</v>
      </c>
      <c r="O11" s="16">
        <v>422.93142330000001</v>
      </c>
      <c r="P11" s="2">
        <v>0.91274611400000005</v>
      </c>
    </row>
    <row r="12" spans="1:16" x14ac:dyDescent="0.15">
      <c r="B12" s="13" t="s">
        <v>49</v>
      </c>
      <c r="C12" s="1">
        <v>2784404812</v>
      </c>
      <c r="D12" s="14"/>
      <c r="F12" s="23" t="s">
        <v>2</v>
      </c>
      <c r="G12" s="24" t="s">
        <v>3</v>
      </c>
      <c r="H12" s="17">
        <v>554.97496516900003</v>
      </c>
      <c r="I12" s="17">
        <v>728.05301162499995</v>
      </c>
      <c r="J12" s="17">
        <v>899.035250432</v>
      </c>
      <c r="K12" s="17">
        <v>784.50846122099995</v>
      </c>
      <c r="L12" s="17">
        <v>998.59400775400002</v>
      </c>
      <c r="M12" s="17">
        <v>813.49064898899996</v>
      </c>
      <c r="N12" s="17">
        <v>750.09600896300003</v>
      </c>
      <c r="O12" s="16">
        <v>577.91269020000004</v>
      </c>
      <c r="P12" s="2">
        <v>0.94466321200000003</v>
      </c>
    </row>
    <row r="13" spans="1:16" x14ac:dyDescent="0.15">
      <c r="B13" s="13" t="s">
        <v>58</v>
      </c>
      <c r="C13" s="1">
        <v>2784402821</v>
      </c>
      <c r="D13" s="14"/>
      <c r="F13" s="23" t="s">
        <v>19</v>
      </c>
      <c r="G13" s="24" t="s">
        <v>20</v>
      </c>
      <c r="H13" s="17">
        <v>396.21715017100001</v>
      </c>
      <c r="I13" s="17">
        <v>453.90460466500002</v>
      </c>
      <c r="J13" s="17">
        <v>446.57435864799999</v>
      </c>
      <c r="K13" s="17">
        <v>449.20744388899999</v>
      </c>
      <c r="L13" s="17">
        <v>316.335334397</v>
      </c>
      <c r="M13" s="17">
        <v>323.48647414700002</v>
      </c>
      <c r="N13" s="17">
        <v>164.011759764</v>
      </c>
      <c r="O13" s="16">
        <v>265.50958500000002</v>
      </c>
      <c r="P13" s="2">
        <v>0.83709844600000005</v>
      </c>
    </row>
    <row r="14" spans="1:16" x14ac:dyDescent="0.15">
      <c r="B14" s="13" t="s">
        <v>59</v>
      </c>
      <c r="C14" s="1">
        <v>2784401625</v>
      </c>
      <c r="D14" s="14"/>
      <c r="F14" s="23" t="s">
        <v>21</v>
      </c>
      <c r="G14" s="24" t="s">
        <v>22</v>
      </c>
      <c r="H14" s="17">
        <v>103.819113655</v>
      </c>
      <c r="I14" s="17">
        <v>172.15658283799999</v>
      </c>
      <c r="J14" s="17">
        <v>209.196525713</v>
      </c>
      <c r="K14" s="17">
        <v>174.53265525200001</v>
      </c>
      <c r="L14" s="17">
        <v>179.42454926299999</v>
      </c>
      <c r="M14" s="17">
        <v>180.010379094</v>
      </c>
      <c r="N14" s="17">
        <v>149.118303035</v>
      </c>
      <c r="O14" s="16">
        <v>128.3534377</v>
      </c>
      <c r="P14" s="2">
        <v>0.62963730600000001</v>
      </c>
    </row>
    <row r="15" spans="1:16" x14ac:dyDescent="0.15">
      <c r="B15" s="13" t="s">
        <v>60</v>
      </c>
      <c r="C15" s="1">
        <v>2784404816</v>
      </c>
      <c r="D15" s="14"/>
      <c r="F15" s="23" t="s">
        <v>25</v>
      </c>
      <c r="G15" s="24" t="s">
        <v>26</v>
      </c>
      <c r="H15" s="17">
        <v>127.043589317</v>
      </c>
      <c r="I15" s="17">
        <v>162.01458085600001</v>
      </c>
      <c r="J15" s="17">
        <v>209.20204846600001</v>
      </c>
      <c r="K15" s="17">
        <v>150.32135360999999</v>
      </c>
      <c r="L15" s="17">
        <v>190.46826835300001</v>
      </c>
      <c r="M15" s="17">
        <v>174.96361599900001</v>
      </c>
      <c r="N15" s="17">
        <v>136.083688545</v>
      </c>
      <c r="O15" s="16">
        <v>124.7312575</v>
      </c>
      <c r="P15" s="2">
        <v>0.62072538899999996</v>
      </c>
    </row>
    <row r="16" spans="1:16" x14ac:dyDescent="0.15">
      <c r="B16" s="13" t="s">
        <v>61</v>
      </c>
      <c r="C16" s="1">
        <v>2784402098</v>
      </c>
      <c r="D16" s="14"/>
      <c r="F16" s="23" t="s">
        <v>25</v>
      </c>
      <c r="G16" s="24" t="s">
        <v>26</v>
      </c>
      <c r="H16" s="17">
        <v>156.38221215999999</v>
      </c>
      <c r="I16" s="17">
        <v>157.820556571</v>
      </c>
      <c r="J16" s="17">
        <v>160.08898939400001</v>
      </c>
      <c r="K16" s="17">
        <v>148.584811952</v>
      </c>
      <c r="L16" s="17">
        <v>149.89254621200001</v>
      </c>
      <c r="M16" s="17">
        <v>138.89453171599999</v>
      </c>
      <c r="N16" s="17">
        <v>111.612984647</v>
      </c>
      <c r="O16" s="16">
        <v>117.4644121</v>
      </c>
      <c r="P16" s="2">
        <v>0.60227979300000001</v>
      </c>
    </row>
    <row r="17" spans="2:16" x14ac:dyDescent="0.15">
      <c r="B17" s="13" t="s">
        <v>64</v>
      </c>
      <c r="C17" s="1">
        <v>2784403054</v>
      </c>
      <c r="D17" s="14"/>
      <c r="F17" s="23" t="s">
        <v>28</v>
      </c>
      <c r="G17" s="24" t="s">
        <v>29</v>
      </c>
      <c r="H17" s="17">
        <v>373.288717486</v>
      </c>
      <c r="I17" s="17">
        <v>347.74944886499998</v>
      </c>
      <c r="J17" s="17">
        <v>381.87412409299998</v>
      </c>
      <c r="K17" s="17">
        <v>417.415284482</v>
      </c>
      <c r="L17" s="17">
        <v>388.922212844</v>
      </c>
      <c r="M17" s="17">
        <v>313.97640669200001</v>
      </c>
      <c r="N17" s="17">
        <v>450.27881087499998</v>
      </c>
      <c r="O17" s="16">
        <v>268.96298380000002</v>
      </c>
      <c r="P17" s="2">
        <v>0.83896373099999999</v>
      </c>
    </row>
    <row r="18" spans="2:16" x14ac:dyDescent="0.15">
      <c r="B18" s="13" t="s">
        <v>62</v>
      </c>
      <c r="C18" s="1">
        <v>2784401837</v>
      </c>
      <c r="D18" s="14"/>
      <c r="F18" s="23" t="s">
        <v>23</v>
      </c>
      <c r="G18" s="24" t="s">
        <v>24</v>
      </c>
      <c r="H18" s="17">
        <v>426.44860601800002</v>
      </c>
      <c r="I18" s="17">
        <v>312.326618295</v>
      </c>
      <c r="J18" s="17">
        <v>329.45675487199998</v>
      </c>
      <c r="K18" s="17">
        <v>273.45833937999998</v>
      </c>
      <c r="L18" s="17">
        <v>151.452597664</v>
      </c>
      <c r="M18" s="17">
        <v>184.91824512299999</v>
      </c>
      <c r="N18" s="17">
        <v>124.168890191</v>
      </c>
      <c r="O18" s="16">
        <v>200.30576060000001</v>
      </c>
      <c r="P18" s="2">
        <v>0.76787564799999997</v>
      </c>
    </row>
    <row r="19" spans="2:16" x14ac:dyDescent="0.15">
      <c r="B19" s="13" t="s">
        <v>63</v>
      </c>
      <c r="C19" s="1">
        <v>2784401838</v>
      </c>
      <c r="D19" s="14"/>
      <c r="F19" s="23" t="s">
        <v>502</v>
      </c>
      <c r="G19" s="24" t="s">
        <v>27</v>
      </c>
      <c r="H19" s="17">
        <v>228.17935512700001</v>
      </c>
      <c r="I19" s="17">
        <v>152.39934020699999</v>
      </c>
      <c r="J19" s="17">
        <v>152.25178595400001</v>
      </c>
      <c r="K19" s="17">
        <v>143.19347311199999</v>
      </c>
      <c r="L19" s="17">
        <v>74.613287050599993</v>
      </c>
      <c r="M19" s="17">
        <v>116.01043580299999</v>
      </c>
      <c r="N19" s="17">
        <v>77.174527656500004</v>
      </c>
      <c r="O19" s="16">
        <v>109.39506470000001</v>
      </c>
      <c r="P19" s="2">
        <v>0.57699481900000005</v>
      </c>
    </row>
    <row r="20" spans="2:16" x14ac:dyDescent="0.15">
      <c r="B20" s="13" t="s">
        <v>65</v>
      </c>
      <c r="C20" s="1">
        <v>2784404817</v>
      </c>
      <c r="D20" s="14"/>
      <c r="F20" s="23" t="s">
        <v>32</v>
      </c>
      <c r="G20" s="24" t="s">
        <v>33</v>
      </c>
      <c r="H20" s="17">
        <v>197.77164636699999</v>
      </c>
      <c r="I20" s="17">
        <v>220.71938085799999</v>
      </c>
      <c r="J20" s="17">
        <v>256.79045697200002</v>
      </c>
      <c r="K20" s="17">
        <v>181.825262272</v>
      </c>
      <c r="L20" s="17">
        <v>236.98140271700001</v>
      </c>
      <c r="M20" s="17">
        <v>208.25526717299999</v>
      </c>
      <c r="N20" s="17">
        <v>151.62999201100001</v>
      </c>
      <c r="O20" s="16">
        <v>155.01823379999999</v>
      </c>
      <c r="P20" s="2">
        <v>0.69056994800000004</v>
      </c>
    </row>
    <row r="21" spans="2:16" x14ac:dyDescent="0.15">
      <c r="B21" s="13" t="s">
        <v>66</v>
      </c>
      <c r="C21" s="1">
        <v>2784404818</v>
      </c>
      <c r="D21" s="14"/>
      <c r="F21" s="23" t="s">
        <v>30</v>
      </c>
      <c r="G21" s="24" t="s">
        <v>31</v>
      </c>
      <c r="H21" s="17">
        <v>226.43421111500001</v>
      </c>
      <c r="I21" s="17">
        <v>243.24551204100001</v>
      </c>
      <c r="J21" s="17">
        <v>301.74935607999998</v>
      </c>
      <c r="K21" s="17">
        <v>240.695978833</v>
      </c>
      <c r="L21" s="17">
        <v>300.895836272</v>
      </c>
      <c r="M21" s="17">
        <v>218.11886317400001</v>
      </c>
      <c r="N21" s="17">
        <v>202.279246951</v>
      </c>
      <c r="O21" s="16">
        <v>171.30631779999999</v>
      </c>
      <c r="P21" s="2">
        <v>0.72269430099999998</v>
      </c>
    </row>
    <row r="22" spans="2:16" x14ac:dyDescent="0.15">
      <c r="B22" s="13" t="s">
        <v>67</v>
      </c>
      <c r="C22" s="1">
        <v>2784405970</v>
      </c>
      <c r="D22" s="14"/>
      <c r="F22" s="23" t="s">
        <v>40</v>
      </c>
      <c r="G22" s="24" t="s">
        <v>41</v>
      </c>
      <c r="H22" s="17">
        <v>1535.24114388</v>
      </c>
      <c r="I22" s="17">
        <v>1444.5951832799999</v>
      </c>
      <c r="J22" s="17">
        <v>1513.48218941</v>
      </c>
      <c r="K22" s="17">
        <v>1130.0567933299999</v>
      </c>
      <c r="L22" s="17">
        <v>900.49337608799999</v>
      </c>
      <c r="M22" s="17">
        <v>928.82871224200005</v>
      </c>
      <c r="N22" s="17">
        <v>567.06167114000004</v>
      </c>
      <c r="O22" s="16">
        <v>1145.6798670000001</v>
      </c>
      <c r="P22" s="2">
        <v>0.97886010400000001</v>
      </c>
    </row>
    <row r="23" spans="2:16" x14ac:dyDescent="0.15">
      <c r="B23" s="13" t="s">
        <v>68</v>
      </c>
      <c r="C23" s="1">
        <v>2784405971</v>
      </c>
      <c r="D23" s="14"/>
      <c r="F23" s="23" t="s">
        <v>34</v>
      </c>
      <c r="G23" s="24" t="s">
        <v>35</v>
      </c>
      <c r="H23" s="17">
        <v>1683.30215922</v>
      </c>
      <c r="I23" s="17">
        <v>1609.65749312</v>
      </c>
      <c r="J23" s="17">
        <v>1779.8751287299999</v>
      </c>
      <c r="K23" s="17">
        <v>1476.9496937500001</v>
      </c>
      <c r="L23" s="17">
        <v>1252.01444238</v>
      </c>
      <c r="M23" s="17">
        <v>1444.41759237</v>
      </c>
      <c r="N23" s="17">
        <v>739.96133208399999</v>
      </c>
      <c r="O23" s="16">
        <v>1426.5968350000001</v>
      </c>
      <c r="P23" s="2">
        <v>0.98404145099999996</v>
      </c>
    </row>
    <row r="24" spans="2:16" x14ac:dyDescent="0.15">
      <c r="B24" s="13" t="s">
        <v>69</v>
      </c>
      <c r="C24" s="1">
        <v>2784405972</v>
      </c>
      <c r="D24" s="14"/>
      <c r="F24" s="23" t="s">
        <v>36</v>
      </c>
      <c r="G24" s="24" t="s">
        <v>37</v>
      </c>
      <c r="H24" s="17">
        <v>1552.8730250000001</v>
      </c>
      <c r="I24" s="17">
        <v>1577.4766924200001</v>
      </c>
      <c r="J24" s="17">
        <v>1737.39625897</v>
      </c>
      <c r="K24" s="17">
        <v>1514.4062153100001</v>
      </c>
      <c r="L24" s="17">
        <v>1575.8334378</v>
      </c>
      <c r="M24" s="17">
        <v>1565.98291483</v>
      </c>
      <c r="N24" s="17">
        <v>922.75924350399998</v>
      </c>
      <c r="O24" s="16">
        <v>1492.389684</v>
      </c>
      <c r="P24" s="2">
        <v>0.98528497400000004</v>
      </c>
    </row>
    <row r="25" spans="2:16" x14ac:dyDescent="0.15">
      <c r="B25" s="13" t="s">
        <v>70</v>
      </c>
      <c r="C25" s="1">
        <v>2784405973</v>
      </c>
      <c r="D25" s="14"/>
      <c r="F25" s="23" t="s">
        <v>38</v>
      </c>
      <c r="G25" s="24" t="s">
        <v>39</v>
      </c>
      <c r="H25" s="17">
        <v>1355.31181651</v>
      </c>
      <c r="I25" s="17">
        <v>1315.4154320299999</v>
      </c>
      <c r="J25" s="17">
        <v>1197.4804136</v>
      </c>
      <c r="K25" s="17">
        <v>921.34564247599997</v>
      </c>
      <c r="L25" s="17">
        <v>979.55607843600001</v>
      </c>
      <c r="M25" s="17">
        <v>871.21506348200001</v>
      </c>
      <c r="N25" s="17">
        <v>427.26014844000002</v>
      </c>
      <c r="O25" s="16">
        <v>1009.654942</v>
      </c>
      <c r="P25" s="2">
        <v>0.97450777200000005</v>
      </c>
    </row>
    <row r="26" spans="2:16" x14ac:dyDescent="0.15">
      <c r="B26" s="13" t="s">
        <v>71</v>
      </c>
      <c r="C26" s="1">
        <v>2784405974</v>
      </c>
      <c r="D26" s="14"/>
      <c r="F26" s="23" t="s">
        <v>42</v>
      </c>
      <c r="G26" s="24" t="s">
        <v>43</v>
      </c>
      <c r="H26" s="17">
        <v>1958.08132262</v>
      </c>
      <c r="I26" s="17">
        <v>1335.4419463900001</v>
      </c>
      <c r="J26" s="17">
        <v>1820.3214806599999</v>
      </c>
      <c r="K26" s="17">
        <v>2013.5582867799999</v>
      </c>
      <c r="L26" s="17">
        <v>1512.7744734600001</v>
      </c>
      <c r="M26" s="17">
        <v>888.27619873200001</v>
      </c>
      <c r="N26" s="17">
        <v>818.13295975799997</v>
      </c>
      <c r="O26" s="16">
        <v>1478.0838100000001</v>
      </c>
      <c r="P26" s="2">
        <v>0.98507772000000005</v>
      </c>
    </row>
    <row r="27" spans="2:16" x14ac:dyDescent="0.15">
      <c r="B27" s="13" t="s">
        <v>72</v>
      </c>
      <c r="C27" s="1">
        <v>2784404784</v>
      </c>
      <c r="D27" s="14"/>
      <c r="F27" s="23" t="s">
        <v>44</v>
      </c>
      <c r="G27" s="24" t="s">
        <v>45</v>
      </c>
      <c r="H27" s="17">
        <v>1160.6523560400001</v>
      </c>
      <c r="I27" s="17">
        <v>1423.6145392599999</v>
      </c>
      <c r="J27" s="17">
        <v>1612.7067390499999</v>
      </c>
      <c r="K27" s="17">
        <v>1607.33389562</v>
      </c>
      <c r="L27" s="17">
        <v>1337.364405</v>
      </c>
      <c r="M27" s="17">
        <v>1061.40472105</v>
      </c>
      <c r="N27" s="17">
        <v>1384.72149674</v>
      </c>
      <c r="O27" s="16">
        <v>1025.9481679999999</v>
      </c>
      <c r="P27" s="2">
        <v>0.97554404100000003</v>
      </c>
    </row>
    <row r="28" spans="2:16" x14ac:dyDescent="0.15">
      <c r="B28" s="13" t="s">
        <v>73</v>
      </c>
      <c r="C28" s="1">
        <v>2784404813</v>
      </c>
      <c r="D28" s="14"/>
      <c r="F28" s="23" t="s">
        <v>46</v>
      </c>
      <c r="G28" s="24" t="s">
        <v>47</v>
      </c>
      <c r="H28" s="17">
        <v>885.55083358399997</v>
      </c>
      <c r="I28" s="17">
        <v>1008.63993067</v>
      </c>
      <c r="J28" s="17">
        <v>1213.3287142199999</v>
      </c>
      <c r="K28" s="17">
        <v>1152.85242892</v>
      </c>
      <c r="L28" s="17">
        <v>1200.25294867</v>
      </c>
      <c r="M28" s="17">
        <v>1005.57562182</v>
      </c>
      <c r="N28" s="17">
        <v>1085.8983133500001</v>
      </c>
      <c r="O28" s="16">
        <v>803.56292470000005</v>
      </c>
      <c r="P28" s="2">
        <v>0.96455958500000005</v>
      </c>
    </row>
    <row r="29" spans="2:16" x14ac:dyDescent="0.15">
      <c r="B29" s="13" t="s">
        <v>51</v>
      </c>
      <c r="C29" s="1">
        <v>2784402418</v>
      </c>
      <c r="D29" s="14"/>
      <c r="F29" s="23" t="s">
        <v>12</v>
      </c>
      <c r="G29" s="24" t="s">
        <v>13</v>
      </c>
      <c r="H29" s="17">
        <v>922.89871897299997</v>
      </c>
      <c r="I29" s="17">
        <v>870.42246852899996</v>
      </c>
      <c r="J29" s="17">
        <v>897.49688087799996</v>
      </c>
      <c r="K29" s="17">
        <v>948.85369824400004</v>
      </c>
      <c r="L29" s="17">
        <v>547.91231141499998</v>
      </c>
      <c r="M29" s="17">
        <v>763.23432711999999</v>
      </c>
      <c r="N29" s="17">
        <v>439.14304941199998</v>
      </c>
      <c r="O29" s="16">
        <v>582.91463910000004</v>
      </c>
      <c r="P29" s="2">
        <v>0.94549222799999999</v>
      </c>
    </row>
    <row r="30" spans="2:16" x14ac:dyDescent="0.15">
      <c r="B30" s="13" t="s">
        <v>52</v>
      </c>
      <c r="C30" s="1">
        <v>2784402419</v>
      </c>
      <c r="D30" s="14"/>
      <c r="F30" s="23" t="s">
        <v>6</v>
      </c>
      <c r="G30" s="24" t="s">
        <v>7</v>
      </c>
      <c r="H30" s="17">
        <v>1219.0108145700001</v>
      </c>
      <c r="I30" s="17">
        <v>1353.6541896399999</v>
      </c>
      <c r="J30" s="17">
        <v>1553.6423236200001</v>
      </c>
      <c r="K30" s="17">
        <v>1624.4065804500001</v>
      </c>
      <c r="L30" s="17">
        <v>1633.33749612</v>
      </c>
      <c r="M30" s="17">
        <v>1868.8781680100001</v>
      </c>
      <c r="N30" s="17">
        <v>861.45127289799996</v>
      </c>
      <c r="O30" s="16">
        <v>1121.5365919999999</v>
      </c>
      <c r="P30" s="2">
        <v>0.97803108800000005</v>
      </c>
    </row>
    <row r="31" spans="2:16" x14ac:dyDescent="0.15">
      <c r="B31" s="13" t="s">
        <v>53</v>
      </c>
      <c r="C31" s="1">
        <v>2784402420</v>
      </c>
      <c r="D31" s="14"/>
      <c r="F31" s="23" t="s">
        <v>8</v>
      </c>
      <c r="G31" s="24" t="s">
        <v>9</v>
      </c>
      <c r="H31" s="17">
        <v>1461.02900522</v>
      </c>
      <c r="I31" s="17">
        <v>1815.53996594</v>
      </c>
      <c r="J31" s="17">
        <v>2171.1488908599999</v>
      </c>
      <c r="K31" s="17">
        <v>1842.8034861599999</v>
      </c>
      <c r="L31" s="17">
        <v>2388.5578517099998</v>
      </c>
      <c r="M31" s="17">
        <v>2299.6360364699999</v>
      </c>
      <c r="N31" s="17">
        <v>1260.19838205</v>
      </c>
      <c r="O31" s="16">
        <v>1472.715837</v>
      </c>
      <c r="P31" s="2">
        <v>0.98487046600000006</v>
      </c>
    </row>
    <row r="32" spans="2:16" x14ac:dyDescent="0.15">
      <c r="B32" s="13" t="s">
        <v>54</v>
      </c>
      <c r="C32" s="1">
        <v>2784402421</v>
      </c>
      <c r="D32" s="14"/>
      <c r="F32" s="23" t="s">
        <v>10</v>
      </c>
      <c r="G32" s="24" t="s">
        <v>11</v>
      </c>
      <c r="H32" s="17">
        <v>1245.1414942399999</v>
      </c>
      <c r="I32" s="17">
        <v>1448.5704364600001</v>
      </c>
      <c r="J32" s="17">
        <v>1538.4104984999999</v>
      </c>
      <c r="K32" s="17">
        <v>1375.8116942900001</v>
      </c>
      <c r="L32" s="17">
        <v>1934.2783479100001</v>
      </c>
      <c r="M32" s="17">
        <v>1754.4844962</v>
      </c>
      <c r="N32" s="17">
        <v>806.611498686</v>
      </c>
      <c r="O32" s="16">
        <v>1077.390776</v>
      </c>
      <c r="P32" s="2">
        <v>0.97678756499999997</v>
      </c>
    </row>
    <row r="33" spans="2:16" x14ac:dyDescent="0.15">
      <c r="B33" s="13" t="s">
        <v>55</v>
      </c>
      <c r="C33" s="1">
        <v>2784402422</v>
      </c>
      <c r="D33" s="14"/>
      <c r="F33" s="23" t="s">
        <v>14</v>
      </c>
      <c r="G33" s="24" t="s">
        <v>15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612.46457199999998</v>
      </c>
      <c r="P33" s="2">
        <v>0.94818652800000003</v>
      </c>
    </row>
    <row r="34" spans="2:16" x14ac:dyDescent="0.15">
      <c r="B34" s="13"/>
      <c r="D34" s="14"/>
      <c r="F34" s="23"/>
      <c r="G34" s="24"/>
      <c r="H34" s="17"/>
      <c r="I34" s="17"/>
      <c r="J34" s="17"/>
      <c r="K34" s="17"/>
      <c r="L34" s="17"/>
      <c r="M34" s="17"/>
      <c r="N34" s="17"/>
      <c r="O34" s="16"/>
    </row>
    <row r="35" spans="2:16" x14ac:dyDescent="0.15">
      <c r="B35" s="13" t="s">
        <v>50</v>
      </c>
      <c r="C35" s="1">
        <v>2784404484</v>
      </c>
      <c r="D35" s="14"/>
      <c r="F35" s="23" t="s">
        <v>4</v>
      </c>
      <c r="G35" s="24" t="s">
        <v>5</v>
      </c>
      <c r="H35" s="17">
        <v>95.315638398800004</v>
      </c>
      <c r="I35" s="17">
        <v>85.507699312599996</v>
      </c>
      <c r="J35" s="17">
        <v>131.79773450900001</v>
      </c>
      <c r="K35" s="17">
        <v>117.24222601</v>
      </c>
      <c r="L35" s="17">
        <v>102.713860279</v>
      </c>
      <c r="M35" s="17">
        <v>110.60148845800001</v>
      </c>
      <c r="N35" s="17">
        <v>82.214047165599993</v>
      </c>
      <c r="O35" s="16">
        <v>88.57024217</v>
      </c>
      <c r="P35" s="2">
        <v>0.51088082899999998</v>
      </c>
    </row>
    <row r="36" spans="2:16" x14ac:dyDescent="0.15">
      <c r="B36" s="13" t="s">
        <v>74</v>
      </c>
      <c r="C36" s="1">
        <v>2784404695</v>
      </c>
      <c r="D36" s="14"/>
      <c r="F36" s="23" t="s">
        <v>4</v>
      </c>
      <c r="G36" s="24" t="s">
        <v>5</v>
      </c>
      <c r="H36" s="17">
        <v>529.39889294600005</v>
      </c>
      <c r="I36" s="17">
        <v>400.627444373</v>
      </c>
      <c r="J36" s="17">
        <v>430.61307547299998</v>
      </c>
      <c r="K36" s="17">
        <v>685.10132838000004</v>
      </c>
      <c r="L36" s="17">
        <v>345.12904176199999</v>
      </c>
      <c r="M36" s="17">
        <v>373.26499692900001</v>
      </c>
      <c r="N36" s="17">
        <v>331.36017011299998</v>
      </c>
      <c r="O36" s="16">
        <v>343.6040658</v>
      </c>
      <c r="P36" s="2">
        <v>0.88165803099999995</v>
      </c>
    </row>
    <row r="37" spans="2:16" x14ac:dyDescent="0.15">
      <c r="B37" s="13" t="s">
        <v>56</v>
      </c>
      <c r="C37" s="1">
        <v>2784403445</v>
      </c>
      <c r="D37" s="14"/>
      <c r="F37" s="23" t="s">
        <v>18</v>
      </c>
      <c r="G37" s="24" t="s">
        <v>96</v>
      </c>
      <c r="H37" s="17">
        <v>132.79630161200001</v>
      </c>
      <c r="I37" s="17">
        <v>113.07819326400001</v>
      </c>
      <c r="J37" s="17">
        <v>112.36700831100001</v>
      </c>
      <c r="K37" s="17">
        <v>77.011587097800003</v>
      </c>
      <c r="L37" s="17">
        <v>95.326311274299997</v>
      </c>
      <c r="M37" s="17">
        <v>113.143235576</v>
      </c>
      <c r="N37" s="17">
        <v>75.325479109699998</v>
      </c>
      <c r="O37" s="16">
        <v>87.832135879999996</v>
      </c>
      <c r="P37" s="2">
        <v>0.50756476699999997</v>
      </c>
    </row>
    <row r="38" spans="2:16" x14ac:dyDescent="0.15">
      <c r="B38" s="13" t="s">
        <v>57</v>
      </c>
      <c r="C38" s="1">
        <v>2784403446</v>
      </c>
      <c r="D38" s="14"/>
      <c r="F38" s="23" t="s">
        <v>16</v>
      </c>
      <c r="G38" s="24" t="s">
        <v>17</v>
      </c>
      <c r="H38" s="17">
        <v>146.63442502199999</v>
      </c>
      <c r="I38" s="17">
        <v>165.581259063</v>
      </c>
      <c r="J38" s="17">
        <v>199.98177565699999</v>
      </c>
      <c r="K38" s="17">
        <v>167.315950061</v>
      </c>
      <c r="L38" s="17">
        <v>158.895488575</v>
      </c>
      <c r="M38" s="17">
        <v>157.17716901599999</v>
      </c>
      <c r="N38" s="17">
        <v>181.676145338</v>
      </c>
      <c r="O38" s="16">
        <v>124.75625410000001</v>
      </c>
      <c r="P38" s="2">
        <v>0.62113989599999997</v>
      </c>
    </row>
    <row r="39" spans="2:16" x14ac:dyDescent="0.15">
      <c r="B39" s="13" t="s">
        <v>104</v>
      </c>
      <c r="C39" s="1">
        <v>2784401629</v>
      </c>
      <c r="D39" s="14"/>
      <c r="F39" s="23" t="s">
        <v>106</v>
      </c>
      <c r="G39" s="24" t="s">
        <v>105</v>
      </c>
      <c r="H39" s="17">
        <v>401.80981011900002</v>
      </c>
      <c r="I39" s="17">
        <v>308.21785716599999</v>
      </c>
      <c r="J39" s="17">
        <v>305.47645039000002</v>
      </c>
      <c r="K39" s="17">
        <v>444.87998274799997</v>
      </c>
      <c r="L39" s="17">
        <v>272.93424471899999</v>
      </c>
      <c r="M39" s="17">
        <v>247.48264346900001</v>
      </c>
      <c r="N39" s="17">
        <v>238.34703502799999</v>
      </c>
      <c r="O39" s="16">
        <v>238.75754800000001</v>
      </c>
      <c r="P39" s="2">
        <v>0.81284974099999996</v>
      </c>
    </row>
    <row r="40" spans="2:16" x14ac:dyDescent="0.15">
      <c r="B40" s="13" t="s">
        <v>80</v>
      </c>
      <c r="C40" s="1">
        <v>2784401630</v>
      </c>
      <c r="D40" s="14"/>
      <c r="F40" s="23" t="s">
        <v>78</v>
      </c>
      <c r="G40" s="24" t="s">
        <v>107</v>
      </c>
      <c r="H40" s="17">
        <v>504.59927118299998</v>
      </c>
      <c r="I40" s="17">
        <v>276.546501869</v>
      </c>
      <c r="J40" s="17">
        <v>355.025175133</v>
      </c>
      <c r="K40" s="17">
        <v>471.33119502400001</v>
      </c>
      <c r="L40" s="17">
        <v>261.47393122300002</v>
      </c>
      <c r="M40" s="17">
        <v>209.274985894</v>
      </c>
      <c r="N40" s="17">
        <v>237.29330358999999</v>
      </c>
      <c r="O40" s="16">
        <v>235.6545855</v>
      </c>
      <c r="P40" s="2">
        <v>0.81098445600000002</v>
      </c>
    </row>
    <row r="41" spans="2:16" x14ac:dyDescent="0.15">
      <c r="B41" s="13" t="s">
        <v>81</v>
      </c>
      <c r="C41" s="1">
        <v>2784401631</v>
      </c>
      <c r="D41" s="14"/>
      <c r="F41" s="23" t="s">
        <v>77</v>
      </c>
      <c r="G41" s="24" t="s">
        <v>109</v>
      </c>
      <c r="H41" s="17">
        <v>306.67123459599998</v>
      </c>
      <c r="I41" s="17">
        <v>235.41677472500001</v>
      </c>
      <c r="J41" s="17">
        <v>245.90064133999999</v>
      </c>
      <c r="K41" s="17">
        <v>312.66367454900001</v>
      </c>
      <c r="L41" s="17">
        <v>175.16708292600001</v>
      </c>
      <c r="M41" s="17">
        <v>170.68844087299999</v>
      </c>
      <c r="N41" s="17">
        <v>115.230283434</v>
      </c>
      <c r="O41" s="16">
        <v>181.52889959999999</v>
      </c>
      <c r="P41" s="2">
        <v>0.74051813499999997</v>
      </c>
    </row>
    <row r="42" spans="2:16" x14ac:dyDescent="0.15">
      <c r="B42" s="13" t="s">
        <v>82</v>
      </c>
      <c r="C42" s="1">
        <v>2784401632</v>
      </c>
      <c r="D42" s="14"/>
      <c r="F42" s="23" t="s">
        <v>75</v>
      </c>
      <c r="G42" s="24" t="s">
        <v>108</v>
      </c>
      <c r="H42" s="17">
        <v>363.21933863300001</v>
      </c>
      <c r="I42" s="17">
        <v>280.52042995800002</v>
      </c>
      <c r="J42" s="17">
        <v>323.29682949599999</v>
      </c>
      <c r="K42" s="17">
        <v>456.80794520199998</v>
      </c>
      <c r="L42" s="17">
        <v>250.85006579200001</v>
      </c>
      <c r="M42" s="17">
        <v>211.45093587</v>
      </c>
      <c r="N42" s="17">
        <v>189.758257657</v>
      </c>
      <c r="O42" s="16">
        <v>238.71908339999999</v>
      </c>
      <c r="P42" s="2">
        <v>0.81264248699999997</v>
      </c>
    </row>
    <row r="43" spans="2:16" x14ac:dyDescent="0.15">
      <c r="B43" s="13" t="s">
        <v>83</v>
      </c>
      <c r="C43" s="1">
        <v>2784405838</v>
      </c>
      <c r="D43" s="14"/>
      <c r="F43" s="23" t="s">
        <v>78</v>
      </c>
      <c r="G43" s="24" t="s">
        <v>107</v>
      </c>
      <c r="H43" s="17">
        <v>760.43842236600005</v>
      </c>
      <c r="I43" s="17">
        <v>596.88112585700003</v>
      </c>
      <c r="J43" s="17">
        <v>111.13645072</v>
      </c>
      <c r="K43" s="17">
        <v>126.287802568</v>
      </c>
      <c r="L43" s="17">
        <v>60.109913772600002</v>
      </c>
      <c r="M43" s="17">
        <v>55.425101557399998</v>
      </c>
      <c r="N43" s="17">
        <v>106.14710919700001</v>
      </c>
      <c r="O43" s="16">
        <v>194.7464295</v>
      </c>
      <c r="P43" s="2">
        <v>0.76041450799999999</v>
      </c>
    </row>
    <row r="44" spans="2:16" x14ac:dyDescent="0.15">
      <c r="B44" s="13" t="s">
        <v>84</v>
      </c>
      <c r="C44" s="1">
        <v>2784405839</v>
      </c>
      <c r="D44" s="14"/>
      <c r="F44" s="23" t="s">
        <v>77</v>
      </c>
      <c r="G44" s="24" t="s">
        <v>79</v>
      </c>
      <c r="H44" s="17">
        <v>804.31272060200001</v>
      </c>
      <c r="I44" s="17">
        <v>751.87806892599997</v>
      </c>
      <c r="J44" s="17">
        <v>151.579526926</v>
      </c>
      <c r="K44" s="17">
        <v>153.77400271299999</v>
      </c>
      <c r="L44" s="17">
        <v>108.54888053000001</v>
      </c>
      <c r="M44" s="17">
        <v>54.2927771198</v>
      </c>
      <c r="N44" s="17">
        <v>154.06180505</v>
      </c>
      <c r="O44" s="16">
        <v>220.30766199999999</v>
      </c>
      <c r="P44" s="2">
        <v>0.79564766799999997</v>
      </c>
    </row>
    <row r="45" spans="2:16" x14ac:dyDescent="0.15">
      <c r="B45" s="13" t="s">
        <v>85</v>
      </c>
      <c r="C45" s="1">
        <v>2784405840</v>
      </c>
      <c r="D45" s="14"/>
      <c r="F45" s="23" t="s">
        <v>75</v>
      </c>
      <c r="G45" s="24" t="s">
        <v>76</v>
      </c>
      <c r="H45" s="18">
        <v>568.41988103000006</v>
      </c>
      <c r="I45" s="18">
        <v>398.85116296299998</v>
      </c>
      <c r="J45" s="18">
        <v>88.389621369300002</v>
      </c>
      <c r="K45" s="18">
        <v>80.455525841500005</v>
      </c>
      <c r="L45" s="18">
        <v>388.34582491899999</v>
      </c>
      <c r="M45" s="18">
        <v>26.412847483299998</v>
      </c>
      <c r="N45" s="18">
        <v>380.147881418</v>
      </c>
      <c r="O45" s="16">
        <v>214.91548399999999</v>
      </c>
      <c r="P45" s="2">
        <v>0.78673575100000004</v>
      </c>
    </row>
    <row r="46" spans="2:16" x14ac:dyDescent="0.15">
      <c r="B46" s="13" t="s">
        <v>110</v>
      </c>
      <c r="C46" s="1">
        <v>2784404052</v>
      </c>
      <c r="D46" s="14"/>
      <c r="F46" s="23" t="s">
        <v>106</v>
      </c>
      <c r="G46" s="24" t="s">
        <v>105</v>
      </c>
      <c r="H46" s="17">
        <v>156.673729487</v>
      </c>
      <c r="I46" s="17">
        <v>136.47862642800001</v>
      </c>
      <c r="J46" s="17">
        <v>128.507665328</v>
      </c>
      <c r="K46" s="17">
        <v>91.444736153199997</v>
      </c>
      <c r="L46" s="17">
        <v>91.401875270999994</v>
      </c>
      <c r="M46" s="17">
        <v>79.045637735</v>
      </c>
      <c r="N46" s="17">
        <v>68.913326285500005</v>
      </c>
      <c r="O46" s="16">
        <v>91.553584090000001</v>
      </c>
      <c r="P46" s="2">
        <v>0.521036269</v>
      </c>
    </row>
    <row r="47" spans="2:16" x14ac:dyDescent="0.15">
      <c r="B47" s="13" t="s">
        <v>88</v>
      </c>
      <c r="C47" s="1">
        <v>2784404226</v>
      </c>
      <c r="D47" s="14"/>
      <c r="F47" s="23" t="s">
        <v>97</v>
      </c>
      <c r="G47" s="24" t="s">
        <v>100</v>
      </c>
      <c r="H47" s="17">
        <v>270.56708399399997</v>
      </c>
      <c r="I47" s="17">
        <v>206.388298174</v>
      </c>
      <c r="J47" s="17">
        <v>209.652639943</v>
      </c>
      <c r="K47" s="17">
        <v>558.29022451699996</v>
      </c>
      <c r="L47" s="17">
        <v>240.40303349499999</v>
      </c>
      <c r="M47" s="17">
        <v>219.96465722299999</v>
      </c>
      <c r="N47" s="17">
        <v>299.14832678900001</v>
      </c>
      <c r="O47" s="16">
        <v>194.05311040000001</v>
      </c>
      <c r="P47" s="2">
        <v>0.75958549200000003</v>
      </c>
    </row>
    <row r="48" spans="2:16" x14ac:dyDescent="0.15">
      <c r="B48" s="13" t="s">
        <v>89</v>
      </c>
      <c r="C48" s="1">
        <v>2784404227</v>
      </c>
      <c r="D48" s="14"/>
      <c r="F48" s="23" t="s">
        <v>98</v>
      </c>
      <c r="G48" s="24" t="s">
        <v>101</v>
      </c>
      <c r="H48" s="17">
        <v>467.30854795599998</v>
      </c>
      <c r="I48" s="17">
        <v>307.93596509999998</v>
      </c>
      <c r="J48" s="17">
        <v>297.59332222500001</v>
      </c>
      <c r="K48" s="17">
        <v>681.74532170600003</v>
      </c>
      <c r="L48" s="17">
        <v>295.67777011300001</v>
      </c>
      <c r="M48" s="17">
        <v>261.30468960500002</v>
      </c>
      <c r="N48" s="17">
        <v>315.060015464</v>
      </c>
      <c r="O48" s="16">
        <v>289.65145030000002</v>
      </c>
      <c r="P48" s="2">
        <v>0.85492228000000003</v>
      </c>
    </row>
    <row r="49" spans="1:16" x14ac:dyDescent="0.15">
      <c r="B49" s="13" t="s">
        <v>90</v>
      </c>
      <c r="C49" s="1">
        <v>2784404228</v>
      </c>
      <c r="D49" s="14"/>
      <c r="F49" s="23" t="s">
        <v>99</v>
      </c>
      <c r="G49" s="24" t="s">
        <v>102</v>
      </c>
      <c r="H49" s="17">
        <v>299.86387626099997</v>
      </c>
      <c r="I49" s="17">
        <v>239.055564933</v>
      </c>
      <c r="J49" s="17">
        <v>223.59905869599999</v>
      </c>
      <c r="K49" s="17">
        <v>733.05764574700004</v>
      </c>
      <c r="L49" s="17">
        <v>349.13281381799999</v>
      </c>
      <c r="M49" s="17">
        <v>303.12952365400002</v>
      </c>
      <c r="N49" s="17">
        <v>517.86369347000004</v>
      </c>
      <c r="O49" s="16">
        <v>290.46340259999999</v>
      </c>
      <c r="P49" s="2">
        <v>0.85533678800000001</v>
      </c>
    </row>
    <row r="50" spans="1:16" x14ac:dyDescent="0.15">
      <c r="B50" s="13" t="s">
        <v>91</v>
      </c>
      <c r="C50" s="1">
        <v>2784404467</v>
      </c>
      <c r="D50" s="14"/>
      <c r="F50" s="23" t="s">
        <v>99</v>
      </c>
      <c r="G50" s="24" t="s">
        <v>102</v>
      </c>
      <c r="H50" s="17">
        <v>131.54946481100001</v>
      </c>
      <c r="I50" s="17">
        <v>106.014069276</v>
      </c>
      <c r="J50" s="17">
        <v>150.03559753600001</v>
      </c>
      <c r="K50" s="17">
        <v>162.30618550599999</v>
      </c>
      <c r="L50" s="17">
        <v>110.17416308</v>
      </c>
      <c r="M50" s="17">
        <v>93.146326818299997</v>
      </c>
      <c r="N50" s="17">
        <v>100.174738471</v>
      </c>
      <c r="O50" s="16">
        <v>90.450598490000004</v>
      </c>
      <c r="P50" s="2">
        <v>0.51813471499999997</v>
      </c>
    </row>
    <row r="51" spans="1:16" x14ac:dyDescent="0.15">
      <c r="B51" s="13" t="s">
        <v>92</v>
      </c>
      <c r="C51" s="1">
        <v>2784404468</v>
      </c>
      <c r="D51" s="14"/>
      <c r="F51" s="23" t="s">
        <v>98</v>
      </c>
      <c r="G51" s="24" t="s">
        <v>101</v>
      </c>
      <c r="H51" s="17">
        <v>252.37633364199999</v>
      </c>
      <c r="I51" s="17">
        <v>192.222401969</v>
      </c>
      <c r="J51" s="17">
        <v>252.24668844600001</v>
      </c>
      <c r="K51" s="17">
        <v>332.14541952799999</v>
      </c>
      <c r="L51" s="17">
        <v>226.09762891</v>
      </c>
      <c r="M51" s="17">
        <v>196.46743036399999</v>
      </c>
      <c r="N51" s="17">
        <v>247.589392971</v>
      </c>
      <c r="O51" s="16">
        <v>180.828847</v>
      </c>
      <c r="P51" s="2">
        <v>0.73948186500000002</v>
      </c>
    </row>
    <row r="52" spans="1:16" x14ac:dyDescent="0.15">
      <c r="B52" s="13" t="s">
        <v>93</v>
      </c>
      <c r="C52" s="1">
        <v>2784404469</v>
      </c>
      <c r="D52" s="14"/>
      <c r="F52" s="23" t="s">
        <v>97</v>
      </c>
      <c r="G52" s="24" t="s">
        <v>100</v>
      </c>
      <c r="H52" s="17">
        <v>331.75748645599998</v>
      </c>
      <c r="I52" s="17">
        <v>234.337318657</v>
      </c>
      <c r="J52" s="17">
        <v>279.66480006</v>
      </c>
      <c r="K52" s="17">
        <v>376.38337863100003</v>
      </c>
      <c r="L52" s="17">
        <v>270.28577870499998</v>
      </c>
      <c r="M52" s="17">
        <v>256.78177149800001</v>
      </c>
      <c r="N52" s="17">
        <v>291.11217551999999</v>
      </c>
      <c r="O52" s="16">
        <v>226.3087213</v>
      </c>
      <c r="P52" s="2">
        <v>0.80373057000000003</v>
      </c>
    </row>
    <row r="53" spans="1:16" x14ac:dyDescent="0.15">
      <c r="B53" s="13" t="s">
        <v>112</v>
      </c>
      <c r="C53" s="1">
        <v>2784402755</v>
      </c>
      <c r="D53" s="14"/>
      <c r="F53" s="23" t="s">
        <v>106</v>
      </c>
      <c r="G53" s="24" t="s">
        <v>105</v>
      </c>
      <c r="H53" s="17">
        <v>22.920554113600002</v>
      </c>
      <c r="I53" s="17">
        <v>19.536526479799999</v>
      </c>
      <c r="J53" s="17">
        <v>25.428307153199999</v>
      </c>
      <c r="K53" s="17">
        <v>28.809698943499999</v>
      </c>
      <c r="L53" s="17">
        <v>28.037113299400001</v>
      </c>
      <c r="M53" s="17">
        <v>29.384529495399999</v>
      </c>
      <c r="N53" s="17">
        <v>29.3322098278</v>
      </c>
      <c r="O53" s="16">
        <v>20.337668659999999</v>
      </c>
      <c r="P53" s="2">
        <v>0.179896373</v>
      </c>
    </row>
    <row r="54" spans="1:16" x14ac:dyDescent="0.15">
      <c r="B54" s="13" t="s">
        <v>94</v>
      </c>
      <c r="C54" s="1">
        <v>2784405740</v>
      </c>
      <c r="D54" s="14"/>
      <c r="F54" s="23" t="s">
        <v>97</v>
      </c>
      <c r="G54" s="24" t="s">
        <v>100</v>
      </c>
      <c r="H54" s="17">
        <v>46.995243564100001</v>
      </c>
      <c r="I54" s="17">
        <v>54.183097437199997</v>
      </c>
      <c r="J54" s="17">
        <v>162.007702803</v>
      </c>
      <c r="K54" s="17">
        <v>31.105406864300001</v>
      </c>
      <c r="L54" s="17">
        <v>101.053332916</v>
      </c>
      <c r="M54" s="17">
        <v>101.25436392100001</v>
      </c>
      <c r="N54" s="17">
        <v>43.027997615099999</v>
      </c>
      <c r="O54" s="16">
        <v>57.497483279999997</v>
      </c>
      <c r="P54" s="2">
        <v>0.38238341999999997</v>
      </c>
    </row>
    <row r="55" spans="1:16" x14ac:dyDescent="0.15">
      <c r="B55" s="13" t="s">
        <v>95</v>
      </c>
      <c r="C55" s="1">
        <v>2784405741</v>
      </c>
      <c r="D55" s="14"/>
      <c r="F55" s="23" t="s">
        <v>98</v>
      </c>
      <c r="G55" s="24" t="s">
        <v>101</v>
      </c>
      <c r="H55" s="17">
        <v>78.0729985376</v>
      </c>
      <c r="I55" s="17">
        <v>55.2829248165</v>
      </c>
      <c r="J55" s="17">
        <v>214.89909289600001</v>
      </c>
      <c r="K55" s="17">
        <v>54.828834175799997</v>
      </c>
      <c r="L55" s="17">
        <v>146.10265438299999</v>
      </c>
      <c r="M55" s="17">
        <v>161.757326355</v>
      </c>
      <c r="N55" s="17">
        <v>97.649831632900003</v>
      </c>
      <c r="O55" s="16">
        <v>85.797699100000003</v>
      </c>
      <c r="P55" s="2">
        <v>0.50093264199999998</v>
      </c>
    </row>
    <row r="56" spans="1:16" x14ac:dyDescent="0.15">
      <c r="B56" s="13" t="s">
        <v>127</v>
      </c>
      <c r="C56" s="1">
        <v>2784404516</v>
      </c>
      <c r="D56" s="14"/>
      <c r="F56" s="23" t="s">
        <v>126</v>
      </c>
      <c r="G56" s="24" t="s">
        <v>125</v>
      </c>
      <c r="H56" s="18">
        <v>499.17456715999998</v>
      </c>
      <c r="I56" s="18">
        <v>485.231197592</v>
      </c>
      <c r="J56" s="18">
        <v>324.33256805899998</v>
      </c>
      <c r="K56" s="18">
        <v>266.762766688</v>
      </c>
      <c r="L56" s="18">
        <v>232.033982291</v>
      </c>
      <c r="M56" s="18">
        <v>241.605062879</v>
      </c>
      <c r="N56" s="18">
        <v>268.12335112400001</v>
      </c>
      <c r="O56" s="16">
        <v>257.3950797</v>
      </c>
      <c r="P56" s="2">
        <v>0.82963730599999996</v>
      </c>
    </row>
    <row r="57" spans="1:16" s="20" customFormat="1" x14ac:dyDescent="0.15">
      <c r="A57" s="19" t="s">
        <v>658</v>
      </c>
      <c r="O57" s="21"/>
      <c r="P57" s="22"/>
    </row>
    <row r="58" spans="1:16" x14ac:dyDescent="0.15">
      <c r="B58" s="13" t="s">
        <v>86</v>
      </c>
      <c r="C58" s="1">
        <v>2784403351</v>
      </c>
      <c r="D58" s="14"/>
      <c r="F58" s="23" t="s">
        <v>103</v>
      </c>
      <c r="G58" s="1" t="s">
        <v>87</v>
      </c>
      <c r="H58" s="15">
        <v>760.96088477299998</v>
      </c>
      <c r="I58" s="15">
        <v>398.48164412900002</v>
      </c>
      <c r="J58" s="15">
        <v>289.04413976000001</v>
      </c>
      <c r="K58" s="15">
        <v>413.63003716999998</v>
      </c>
      <c r="L58" s="15">
        <v>1925.3586717999999</v>
      </c>
      <c r="M58" s="15">
        <v>71.527649914799994</v>
      </c>
      <c r="N58" s="15">
        <v>2161.19778593</v>
      </c>
      <c r="O58" s="16">
        <v>687.24901139999997</v>
      </c>
      <c r="P58" s="2">
        <v>0.955233161</v>
      </c>
    </row>
    <row r="59" spans="1:16" x14ac:dyDescent="0.15">
      <c r="B59" s="13" t="s">
        <v>122</v>
      </c>
      <c r="C59" s="1">
        <v>2784403642</v>
      </c>
      <c r="D59" s="14"/>
      <c r="F59" s="23" t="s">
        <v>185</v>
      </c>
      <c r="G59" s="1" t="s">
        <v>123</v>
      </c>
      <c r="H59" s="17">
        <v>251.311702771</v>
      </c>
      <c r="I59" s="17">
        <v>296.64279947900002</v>
      </c>
      <c r="J59" s="17">
        <v>382.51218284300001</v>
      </c>
      <c r="K59" s="17">
        <v>393.35129894099998</v>
      </c>
      <c r="L59" s="17">
        <v>425.35595150300003</v>
      </c>
      <c r="M59" s="17">
        <v>387.08797452099998</v>
      </c>
      <c r="N59" s="17">
        <v>287.033092055</v>
      </c>
      <c r="O59" s="16">
        <v>266.58264589999999</v>
      </c>
      <c r="P59" s="2">
        <v>0.83813471500000003</v>
      </c>
    </row>
    <row r="60" spans="1:16" x14ac:dyDescent="0.15">
      <c r="B60" s="13" t="s">
        <v>119</v>
      </c>
      <c r="C60" s="1">
        <v>2784404534</v>
      </c>
      <c r="D60" s="14"/>
      <c r="F60" s="23" t="s">
        <v>186</v>
      </c>
      <c r="G60" s="1" t="s">
        <v>120</v>
      </c>
      <c r="H60" s="17">
        <v>138.30184737799999</v>
      </c>
      <c r="I60" s="17">
        <v>144.87617806399999</v>
      </c>
      <c r="J60" s="17">
        <v>159.15479510500001</v>
      </c>
      <c r="K60" s="17">
        <v>192.60685069799999</v>
      </c>
      <c r="L60" s="17">
        <v>150.82665975399999</v>
      </c>
      <c r="M60" s="17">
        <v>167.74790943599999</v>
      </c>
      <c r="N60" s="17">
        <v>144.35441255200001</v>
      </c>
      <c r="O60" s="16">
        <v>111.5138044</v>
      </c>
      <c r="P60" s="2">
        <v>0.58404145100000004</v>
      </c>
    </row>
    <row r="61" spans="1:16" x14ac:dyDescent="0.15">
      <c r="B61" s="13" t="s">
        <v>121</v>
      </c>
      <c r="C61" s="1">
        <v>2784404969</v>
      </c>
      <c r="D61" s="14"/>
      <c r="F61" s="23" t="s">
        <v>186</v>
      </c>
      <c r="G61" s="1" t="s">
        <v>120</v>
      </c>
      <c r="H61" s="17">
        <v>109.67226840799999</v>
      </c>
      <c r="I61" s="17">
        <v>80.661739150700001</v>
      </c>
      <c r="J61" s="17">
        <v>118.260972544</v>
      </c>
      <c r="K61" s="17">
        <v>97.484647178900005</v>
      </c>
      <c r="L61" s="17">
        <v>116.59575386900001</v>
      </c>
      <c r="M61" s="17">
        <v>138.35010565499999</v>
      </c>
      <c r="N61" s="17">
        <v>114.914287745</v>
      </c>
      <c r="O61" s="16">
        <v>91.043514369999997</v>
      </c>
      <c r="P61" s="2">
        <v>0.51958549200000004</v>
      </c>
    </row>
    <row r="62" spans="1:16" x14ac:dyDescent="0.15">
      <c r="B62" s="13" t="s">
        <v>124</v>
      </c>
      <c r="C62" s="1">
        <v>2784404750</v>
      </c>
      <c r="D62" s="14"/>
      <c r="F62" s="23" t="s">
        <v>128</v>
      </c>
      <c r="G62" s="1" t="s">
        <v>129</v>
      </c>
      <c r="H62" s="17">
        <v>117.22954959099999</v>
      </c>
      <c r="I62" s="17">
        <v>129.412080758</v>
      </c>
      <c r="J62" s="17">
        <v>124.554217553</v>
      </c>
      <c r="K62" s="17">
        <v>101.928579281</v>
      </c>
      <c r="L62" s="17">
        <v>101.753962758</v>
      </c>
      <c r="M62" s="17">
        <v>122.156376982</v>
      </c>
      <c r="N62" s="17">
        <v>55.134400845099997</v>
      </c>
      <c r="O62" s="16">
        <v>90.76416064</v>
      </c>
      <c r="P62" s="2">
        <v>0.51896373100000004</v>
      </c>
    </row>
    <row r="63" spans="1:16" x14ac:dyDescent="0.15">
      <c r="B63" s="13" t="s">
        <v>130</v>
      </c>
      <c r="C63" s="1">
        <v>2784406384</v>
      </c>
      <c r="D63" s="14"/>
      <c r="F63" s="23" t="s">
        <v>135</v>
      </c>
      <c r="G63" s="1" t="s">
        <v>134</v>
      </c>
      <c r="H63" s="17">
        <v>85.184474674900002</v>
      </c>
      <c r="I63" s="17">
        <v>128.90497682500001</v>
      </c>
      <c r="J63" s="17">
        <v>158.17501277100001</v>
      </c>
      <c r="K63" s="17">
        <v>178.99997034699999</v>
      </c>
      <c r="L63" s="17">
        <v>143.21050056799999</v>
      </c>
      <c r="M63" s="17">
        <v>115.449807208</v>
      </c>
      <c r="N63" s="17">
        <v>57.830310546699998</v>
      </c>
      <c r="O63" s="16">
        <v>97.093372299999999</v>
      </c>
      <c r="P63" s="2">
        <v>0.53865284999999996</v>
      </c>
    </row>
    <row r="64" spans="1:16" x14ac:dyDescent="0.15">
      <c r="B64" s="13" t="s">
        <v>131</v>
      </c>
      <c r="C64" s="1">
        <v>2784402151</v>
      </c>
      <c r="D64" s="14"/>
      <c r="F64" s="23" t="s">
        <v>136</v>
      </c>
      <c r="G64" s="1" t="s">
        <v>133</v>
      </c>
      <c r="H64" s="17">
        <v>351.23815870099997</v>
      </c>
      <c r="I64" s="17">
        <v>332.891497759</v>
      </c>
      <c r="J64" s="17">
        <v>393.84788670900002</v>
      </c>
      <c r="K64" s="17">
        <v>404.80442723200002</v>
      </c>
      <c r="L64" s="17">
        <v>359.51567844499999</v>
      </c>
      <c r="M64" s="17">
        <v>345.76015961799999</v>
      </c>
      <c r="N64" s="17">
        <v>274.68658147100001</v>
      </c>
      <c r="O64" s="16">
        <v>278.5839838</v>
      </c>
      <c r="P64" s="2">
        <v>0.84642487</v>
      </c>
    </row>
    <row r="65" spans="1:16" x14ac:dyDescent="0.15">
      <c r="B65" s="13" t="s">
        <v>132</v>
      </c>
      <c r="C65" s="1">
        <v>2784405945</v>
      </c>
      <c r="D65" s="14"/>
      <c r="F65" s="23" t="s">
        <v>136</v>
      </c>
      <c r="G65" s="1" t="s">
        <v>133</v>
      </c>
      <c r="H65" s="17">
        <v>165.84817845200001</v>
      </c>
      <c r="I65" s="17">
        <v>203.143143737</v>
      </c>
      <c r="J65" s="17">
        <v>250.141167231</v>
      </c>
      <c r="K65" s="17">
        <v>232.19515586399999</v>
      </c>
      <c r="L65" s="17">
        <v>219.22911655600001</v>
      </c>
      <c r="M65" s="17">
        <v>212.56365020999999</v>
      </c>
      <c r="N65" s="17">
        <v>124.306175719</v>
      </c>
      <c r="O65" s="16">
        <v>154.22172929999999</v>
      </c>
      <c r="P65" s="2">
        <v>0.68911917099999997</v>
      </c>
    </row>
    <row r="66" spans="1:16" x14ac:dyDescent="0.15">
      <c r="B66" s="13" t="s">
        <v>139</v>
      </c>
      <c r="C66" s="1">
        <v>2784401875</v>
      </c>
      <c r="D66" s="14"/>
      <c r="F66" s="23" t="s">
        <v>144</v>
      </c>
      <c r="G66" s="1" t="s">
        <v>140</v>
      </c>
      <c r="H66" s="17">
        <v>399.10674356099997</v>
      </c>
      <c r="I66" s="17">
        <v>352.07870253099998</v>
      </c>
      <c r="J66" s="17">
        <v>456.39581548299998</v>
      </c>
      <c r="K66" s="17">
        <v>566.39089587800004</v>
      </c>
      <c r="L66" s="17">
        <v>445.70768623700002</v>
      </c>
      <c r="M66" s="17">
        <v>499.37541091600002</v>
      </c>
      <c r="N66" s="17">
        <v>387.80201911</v>
      </c>
      <c r="O66" s="16">
        <v>345.19206300000002</v>
      </c>
      <c r="P66" s="2">
        <v>0.88269430100000001</v>
      </c>
    </row>
    <row r="67" spans="1:16" x14ac:dyDescent="0.15">
      <c r="B67" s="13" t="s">
        <v>137</v>
      </c>
      <c r="C67" s="1">
        <v>2784401874</v>
      </c>
      <c r="D67" s="14"/>
      <c r="F67" s="23" t="s">
        <v>145</v>
      </c>
      <c r="G67" s="1" t="s">
        <v>138</v>
      </c>
      <c r="H67" s="17">
        <v>258.87183740900002</v>
      </c>
      <c r="I67" s="17">
        <v>281.02836070400002</v>
      </c>
      <c r="J67" s="17">
        <v>297.02319910300002</v>
      </c>
      <c r="K67" s="17">
        <v>405.37594374299999</v>
      </c>
      <c r="L67" s="17">
        <v>264.82502977799999</v>
      </c>
      <c r="M67" s="17">
        <v>300.12239922200001</v>
      </c>
      <c r="N67" s="17">
        <v>261.288179286</v>
      </c>
      <c r="O67" s="16">
        <v>219.38476919999999</v>
      </c>
      <c r="P67" s="2">
        <v>0.79378238300000004</v>
      </c>
    </row>
    <row r="68" spans="1:16" x14ac:dyDescent="0.15">
      <c r="B68" s="13" t="s">
        <v>141</v>
      </c>
      <c r="C68" s="1">
        <v>2784404241</v>
      </c>
      <c r="D68" s="14"/>
      <c r="F68" s="23" t="s">
        <v>145</v>
      </c>
      <c r="G68" s="1" t="s">
        <v>138</v>
      </c>
      <c r="H68" s="17">
        <v>308.11591775599999</v>
      </c>
      <c r="I68" s="17">
        <v>175.46756540199999</v>
      </c>
      <c r="J68" s="17">
        <v>249.35411471699999</v>
      </c>
      <c r="K68" s="17">
        <v>788.80966151099994</v>
      </c>
      <c r="L68" s="17">
        <v>239.205277473</v>
      </c>
      <c r="M68" s="17">
        <v>259.06471774300002</v>
      </c>
      <c r="N68" s="17">
        <v>361.92543662399999</v>
      </c>
      <c r="O68" s="16">
        <v>256.03978180000001</v>
      </c>
      <c r="P68" s="2">
        <v>0.82715025900000005</v>
      </c>
    </row>
    <row r="69" spans="1:16" x14ac:dyDescent="0.15">
      <c r="B69" s="13" t="s">
        <v>142</v>
      </c>
      <c r="C69" s="1">
        <v>2784405225</v>
      </c>
      <c r="D69" s="14"/>
      <c r="F69" s="23" t="s">
        <v>146</v>
      </c>
      <c r="G69" s="1" t="s">
        <v>143</v>
      </c>
      <c r="H69" s="17">
        <v>261.47649627300001</v>
      </c>
      <c r="I69" s="17">
        <v>240.333004045</v>
      </c>
      <c r="J69" s="17">
        <v>140.56383594299999</v>
      </c>
      <c r="K69" s="17">
        <v>179.821475475</v>
      </c>
      <c r="L69" s="17">
        <v>116.509566935</v>
      </c>
      <c r="M69" s="17">
        <v>88.465062218599996</v>
      </c>
      <c r="N69" s="17">
        <v>130.82596459499999</v>
      </c>
      <c r="O69" s="16">
        <v>114.12407450000001</v>
      </c>
      <c r="P69" s="2">
        <v>0.59316062199999997</v>
      </c>
    </row>
    <row r="70" spans="1:16" x14ac:dyDescent="0.15">
      <c r="B70" s="13" t="s">
        <v>147</v>
      </c>
      <c r="C70" s="1">
        <v>2784401876</v>
      </c>
      <c r="D70" s="14"/>
      <c r="F70" s="23" t="s">
        <v>149</v>
      </c>
      <c r="G70" s="1" t="s">
        <v>148</v>
      </c>
      <c r="H70" s="17">
        <v>398.296537683</v>
      </c>
      <c r="I70" s="17">
        <v>295.20990737</v>
      </c>
      <c r="J70" s="17">
        <v>390.17342722500001</v>
      </c>
      <c r="K70" s="17">
        <v>463.67821654099998</v>
      </c>
      <c r="L70" s="17">
        <v>396.81950451500001</v>
      </c>
      <c r="M70" s="17">
        <v>351.78411024799999</v>
      </c>
      <c r="N70" s="17">
        <v>437.66122478099999</v>
      </c>
      <c r="O70" s="16">
        <v>311.25528320000001</v>
      </c>
      <c r="P70" s="2">
        <v>0.86694300499999999</v>
      </c>
    </row>
    <row r="71" spans="1:16" x14ac:dyDescent="0.15">
      <c r="B71" s="13" t="s">
        <v>150</v>
      </c>
      <c r="C71" s="1">
        <v>2784405195</v>
      </c>
      <c r="D71" s="14"/>
      <c r="F71" s="23" t="s">
        <v>157</v>
      </c>
      <c r="G71" s="1" t="s">
        <v>151</v>
      </c>
      <c r="H71" s="17">
        <v>95.927038079400006</v>
      </c>
      <c r="I71" s="17">
        <v>110.15007913700001</v>
      </c>
      <c r="J71" s="17">
        <v>176.892525748</v>
      </c>
      <c r="K71" s="17">
        <v>183.92115411500001</v>
      </c>
      <c r="L71" s="17">
        <v>140.90454499500001</v>
      </c>
      <c r="M71" s="17">
        <v>160.84244394500001</v>
      </c>
      <c r="N71" s="17">
        <v>145.172010516</v>
      </c>
      <c r="O71" s="16">
        <v>112.60049290000001</v>
      </c>
      <c r="P71" s="2">
        <v>0.58818652800000004</v>
      </c>
    </row>
    <row r="72" spans="1:16" x14ac:dyDescent="0.15">
      <c r="B72" s="13" t="s">
        <v>152</v>
      </c>
      <c r="C72" s="1">
        <v>2784402754</v>
      </c>
      <c r="D72" s="14"/>
      <c r="F72" s="23" t="s">
        <v>157</v>
      </c>
      <c r="G72" s="1" t="s">
        <v>151</v>
      </c>
      <c r="H72" s="17">
        <v>7.9677787245199996</v>
      </c>
      <c r="I72" s="17">
        <v>11.811135657399999</v>
      </c>
      <c r="J72" s="17">
        <v>14.0458771455</v>
      </c>
      <c r="K72" s="17">
        <v>15.360426560700001</v>
      </c>
      <c r="L72" s="17">
        <v>15.274251773</v>
      </c>
      <c r="M72" s="17">
        <v>11.0122639184</v>
      </c>
      <c r="N72" s="17">
        <v>11.8546261106</v>
      </c>
      <c r="O72" s="16">
        <v>11.337066</v>
      </c>
      <c r="P72" s="2">
        <v>0.117512953</v>
      </c>
    </row>
    <row r="73" spans="1:16" x14ac:dyDescent="0.15">
      <c r="B73" s="13" t="s">
        <v>153</v>
      </c>
      <c r="C73" s="1">
        <v>2784404522</v>
      </c>
      <c r="D73" s="14"/>
      <c r="F73" s="23" t="s">
        <v>156</v>
      </c>
      <c r="G73" s="1" t="s">
        <v>154</v>
      </c>
      <c r="H73" s="17">
        <v>155.30369073099999</v>
      </c>
      <c r="I73" s="17">
        <v>157.666997767</v>
      </c>
      <c r="J73" s="17">
        <v>186.430703456</v>
      </c>
      <c r="K73" s="17">
        <v>201.0650843</v>
      </c>
      <c r="L73" s="17">
        <v>150.65226137400001</v>
      </c>
      <c r="M73" s="17">
        <v>163.826344191</v>
      </c>
      <c r="N73" s="17">
        <v>149.68838548100001</v>
      </c>
      <c r="O73" s="16">
        <v>135.8473032</v>
      </c>
      <c r="P73" s="2">
        <v>0.64683937800000002</v>
      </c>
    </row>
    <row r="74" spans="1:16" x14ac:dyDescent="0.15">
      <c r="B74" s="13" t="s">
        <v>155</v>
      </c>
      <c r="C74" s="1">
        <v>2784405240</v>
      </c>
      <c r="D74" s="14"/>
      <c r="F74" s="23" t="s">
        <v>156</v>
      </c>
      <c r="G74" s="1" t="s">
        <v>154</v>
      </c>
      <c r="H74" s="17">
        <v>515.126155735</v>
      </c>
      <c r="I74" s="17">
        <v>381.09998275800001</v>
      </c>
      <c r="J74" s="17">
        <v>312.13102800500002</v>
      </c>
      <c r="K74" s="17">
        <v>526.18075883300003</v>
      </c>
      <c r="L74" s="17">
        <v>324.55587494100001</v>
      </c>
      <c r="M74" s="17">
        <v>238.19104875599999</v>
      </c>
      <c r="N74" s="17">
        <v>275.465001325</v>
      </c>
      <c r="O74" s="16">
        <v>290.96382199999999</v>
      </c>
      <c r="P74" s="2">
        <v>0.85595854900000001</v>
      </c>
    </row>
    <row r="75" spans="1:16" x14ac:dyDescent="0.15">
      <c r="B75" s="13" t="s">
        <v>158</v>
      </c>
      <c r="C75" s="1">
        <v>2784403037</v>
      </c>
      <c r="D75" s="14"/>
      <c r="F75" s="23" t="s">
        <v>160</v>
      </c>
      <c r="G75" s="1" t="s">
        <v>159</v>
      </c>
      <c r="H75" s="17">
        <v>64.641314643000001</v>
      </c>
      <c r="I75" s="17">
        <v>110.46130488199999</v>
      </c>
      <c r="J75" s="17">
        <v>153.07545977500001</v>
      </c>
      <c r="K75" s="17">
        <v>136.45526937400001</v>
      </c>
      <c r="L75" s="17">
        <v>149.160028439</v>
      </c>
      <c r="M75" s="17">
        <v>100.95759913400001</v>
      </c>
      <c r="N75" s="17">
        <v>90.570100502900004</v>
      </c>
      <c r="O75" s="16">
        <v>85.957388679999994</v>
      </c>
      <c r="P75" s="2">
        <v>0.50134714999999996</v>
      </c>
    </row>
    <row r="76" spans="1:16" x14ac:dyDescent="0.15">
      <c r="B76" s="13" t="s">
        <v>162</v>
      </c>
      <c r="C76" s="1">
        <v>2784402753</v>
      </c>
      <c r="D76" s="14"/>
      <c r="F76" s="23" t="s">
        <v>164</v>
      </c>
      <c r="G76" s="1" t="s">
        <v>163</v>
      </c>
      <c r="H76" s="17">
        <v>2.8796704529000001</v>
      </c>
      <c r="I76" s="17">
        <v>13.339735084799999</v>
      </c>
      <c r="J76" s="17">
        <v>12.5894301314</v>
      </c>
      <c r="K76" s="17">
        <v>21.650773114700002</v>
      </c>
      <c r="L76" s="17">
        <v>12.880782766499999</v>
      </c>
      <c r="M76" s="17">
        <v>10.293081279800001</v>
      </c>
      <c r="N76" s="17">
        <v>13.2128327824</v>
      </c>
      <c r="O76" s="16">
        <v>10.233381230000001</v>
      </c>
      <c r="P76" s="2">
        <v>0.109430052</v>
      </c>
    </row>
    <row r="77" spans="1:16" x14ac:dyDescent="0.15">
      <c r="B77" s="13" t="s">
        <v>161</v>
      </c>
      <c r="C77" s="1">
        <v>2784401635</v>
      </c>
      <c r="D77" s="14"/>
      <c r="F77" s="23" t="s">
        <v>164</v>
      </c>
      <c r="G77" s="1" t="s">
        <v>163</v>
      </c>
      <c r="H77" s="17">
        <v>407.910585771</v>
      </c>
      <c r="I77" s="17">
        <v>326.261502635</v>
      </c>
      <c r="J77" s="17">
        <v>322.18875628500001</v>
      </c>
      <c r="K77" s="17">
        <v>523.59152746300003</v>
      </c>
      <c r="L77" s="17">
        <v>343.43265434</v>
      </c>
      <c r="M77" s="17">
        <v>287.20118758000001</v>
      </c>
      <c r="N77" s="17">
        <v>261.878680911</v>
      </c>
      <c r="O77" s="16">
        <v>255.72690170000001</v>
      </c>
      <c r="P77" s="2">
        <v>0.82694300499999995</v>
      </c>
    </row>
    <row r="78" spans="1:16" x14ac:dyDescent="0.15">
      <c r="B78" s="13" t="s">
        <v>165</v>
      </c>
      <c r="C78" s="1">
        <v>2784401634</v>
      </c>
      <c r="D78" s="14"/>
      <c r="F78" s="23" t="s">
        <v>167</v>
      </c>
      <c r="G78" s="1" t="s">
        <v>166</v>
      </c>
      <c r="H78" s="18">
        <v>597.14275884100005</v>
      </c>
      <c r="I78" s="18">
        <v>463.869401923</v>
      </c>
      <c r="J78" s="18">
        <v>521.83343625600003</v>
      </c>
      <c r="K78" s="18">
        <v>1009.69529015</v>
      </c>
      <c r="L78" s="18">
        <v>491.83847901500002</v>
      </c>
      <c r="M78" s="18">
        <v>416.668836591</v>
      </c>
      <c r="N78" s="18">
        <v>474.88680018500003</v>
      </c>
      <c r="O78" s="16">
        <v>426.77556750000002</v>
      </c>
      <c r="P78" s="2">
        <v>0.91481865299999998</v>
      </c>
    </row>
    <row r="79" spans="1:16" s="20" customFormat="1" x14ac:dyDescent="0.15">
      <c r="A79" s="19" t="s">
        <v>659</v>
      </c>
      <c r="O79" s="21"/>
      <c r="P79" s="22"/>
    </row>
    <row r="80" spans="1:16" x14ac:dyDescent="0.15">
      <c r="B80" s="13" t="s">
        <v>168</v>
      </c>
      <c r="C80" s="1">
        <v>2784401949</v>
      </c>
      <c r="D80" s="14"/>
      <c r="F80" s="1" t="s">
        <v>111</v>
      </c>
      <c r="G80" s="25" t="s">
        <v>169</v>
      </c>
      <c r="H80" s="15">
        <v>394.72127509400002</v>
      </c>
      <c r="I80" s="15">
        <v>417.516370483</v>
      </c>
      <c r="J80" s="15">
        <v>519.660049577</v>
      </c>
      <c r="K80" s="15">
        <v>594.20713584700002</v>
      </c>
      <c r="L80" s="15">
        <v>520.94744089599999</v>
      </c>
      <c r="M80" s="15">
        <v>601.25302433499996</v>
      </c>
      <c r="N80" s="15">
        <v>533.55064381499994</v>
      </c>
      <c r="O80" s="16">
        <v>387.33688059999997</v>
      </c>
      <c r="P80" s="2">
        <v>0.90196891199999996</v>
      </c>
    </row>
    <row r="81" spans="1:16" x14ac:dyDescent="0.15">
      <c r="B81" s="13" t="s">
        <v>183</v>
      </c>
      <c r="C81" s="1">
        <v>2784405013</v>
      </c>
      <c r="D81" s="14"/>
      <c r="F81" s="1" t="s">
        <v>111</v>
      </c>
      <c r="G81" s="25" t="s">
        <v>169</v>
      </c>
      <c r="H81" s="17">
        <v>81.009906656599995</v>
      </c>
      <c r="I81" s="17">
        <v>74.946555516199993</v>
      </c>
      <c r="J81" s="17">
        <v>89.846052968199999</v>
      </c>
      <c r="K81" s="17">
        <v>95.9790637957</v>
      </c>
      <c r="L81" s="17">
        <v>61.801546583300002</v>
      </c>
      <c r="M81" s="17">
        <v>74.582756498699993</v>
      </c>
      <c r="N81" s="17">
        <v>76.434876602000003</v>
      </c>
      <c r="O81" s="16">
        <v>65.279695939999996</v>
      </c>
      <c r="P81" s="2">
        <v>0.41927461100000002</v>
      </c>
    </row>
    <row r="82" spans="1:16" x14ac:dyDescent="0.15">
      <c r="B82" s="13" t="s">
        <v>184</v>
      </c>
      <c r="C82" s="1">
        <v>2784405841</v>
      </c>
      <c r="D82" s="14"/>
      <c r="F82" s="1" t="s">
        <v>111</v>
      </c>
      <c r="G82" s="25" t="s">
        <v>169</v>
      </c>
      <c r="H82" s="17">
        <v>1339.0324896</v>
      </c>
      <c r="I82" s="17">
        <v>880.05672122299995</v>
      </c>
      <c r="J82" s="17">
        <v>628.85544187599999</v>
      </c>
      <c r="K82" s="17">
        <v>685.36082455999997</v>
      </c>
      <c r="L82" s="17">
        <v>2401.1485684099998</v>
      </c>
      <c r="M82" s="17">
        <v>196.08260323100001</v>
      </c>
      <c r="N82" s="17">
        <v>2356.9203327999999</v>
      </c>
      <c r="O82" s="16">
        <v>997.76495020000004</v>
      </c>
      <c r="P82" s="2">
        <v>0.97388600999999997</v>
      </c>
    </row>
    <row r="83" spans="1:16" x14ac:dyDescent="0.15">
      <c r="B83" s="13" t="s">
        <v>170</v>
      </c>
      <c r="C83" s="1">
        <v>2784403292</v>
      </c>
      <c r="D83" s="14"/>
      <c r="F83" s="1" t="s">
        <v>172</v>
      </c>
      <c r="G83" s="1" t="s">
        <v>171</v>
      </c>
      <c r="H83" s="17">
        <v>43.513033897500002</v>
      </c>
      <c r="I83" s="17">
        <v>42.647760619099998</v>
      </c>
      <c r="J83" s="17">
        <v>35.850096636400004</v>
      </c>
      <c r="K83" s="17">
        <v>267.15230683499999</v>
      </c>
      <c r="L83" s="17">
        <v>103.902390232</v>
      </c>
      <c r="M83" s="17">
        <v>99.786566990899999</v>
      </c>
      <c r="N83" s="17">
        <v>107.081239866</v>
      </c>
      <c r="O83" s="16">
        <v>79.557544750000005</v>
      </c>
      <c r="P83" s="2">
        <v>0.47378238299999997</v>
      </c>
    </row>
    <row r="84" spans="1:16" x14ac:dyDescent="0.15">
      <c r="B84" s="13" t="s">
        <v>182</v>
      </c>
      <c r="C84" s="1">
        <v>2784404919</v>
      </c>
      <c r="D84" s="14"/>
      <c r="F84" s="1" t="s">
        <v>172</v>
      </c>
      <c r="G84" s="1" t="s">
        <v>171</v>
      </c>
      <c r="H84" s="17">
        <v>192.39417496799999</v>
      </c>
      <c r="I84" s="17">
        <v>111.59917532999999</v>
      </c>
      <c r="J84" s="17">
        <v>107.351239452</v>
      </c>
      <c r="K84" s="17">
        <v>141.58740119500001</v>
      </c>
      <c r="L84" s="17">
        <v>106.64984701500001</v>
      </c>
      <c r="M84" s="17">
        <v>103.054267068</v>
      </c>
      <c r="N84" s="17">
        <v>111.313845507</v>
      </c>
      <c r="O84" s="16">
        <v>91.877815819999995</v>
      </c>
      <c r="P84" s="2">
        <v>0.52269430100000003</v>
      </c>
    </row>
    <row r="85" spans="1:16" x14ac:dyDescent="0.15">
      <c r="B85" s="13" t="s">
        <v>173</v>
      </c>
      <c r="C85" s="1">
        <v>2784404023</v>
      </c>
      <c r="D85" s="14"/>
      <c r="F85" s="1" t="s">
        <v>180</v>
      </c>
      <c r="G85" s="1" t="s">
        <v>174</v>
      </c>
      <c r="H85" s="17">
        <v>242.421796102</v>
      </c>
      <c r="I85" s="17">
        <v>342.03081842799998</v>
      </c>
      <c r="J85" s="17">
        <v>1173.6240031299999</v>
      </c>
      <c r="K85" s="17">
        <v>1819.04058356</v>
      </c>
      <c r="L85" s="17">
        <v>1805.7815396799999</v>
      </c>
      <c r="M85" s="17">
        <v>815.263432083</v>
      </c>
      <c r="N85" s="17">
        <v>2617.3273312400001</v>
      </c>
      <c r="O85" s="16">
        <v>886.05766510000001</v>
      </c>
      <c r="P85" s="2">
        <v>0.969119171</v>
      </c>
    </row>
    <row r="86" spans="1:16" x14ac:dyDescent="0.15">
      <c r="B86" s="13" t="s">
        <v>175</v>
      </c>
      <c r="C86" s="1">
        <v>2784404024</v>
      </c>
      <c r="D86" s="14"/>
      <c r="F86" s="1" t="s">
        <v>179</v>
      </c>
      <c r="G86" s="1" t="s">
        <v>176</v>
      </c>
      <c r="H86" s="17">
        <v>248.23938702199999</v>
      </c>
      <c r="I86" s="17">
        <v>242.092589167</v>
      </c>
      <c r="J86" s="17">
        <v>859.54837794900004</v>
      </c>
      <c r="K86" s="17">
        <v>1323.8490172500001</v>
      </c>
      <c r="L86" s="17">
        <v>1426.4339096799999</v>
      </c>
      <c r="M86" s="17">
        <v>662.21030077600005</v>
      </c>
      <c r="N86" s="17">
        <v>1374.7117839</v>
      </c>
      <c r="O86" s="16">
        <v>624.08329839999999</v>
      </c>
      <c r="P86" s="2">
        <v>0.94860103600000001</v>
      </c>
    </row>
    <row r="87" spans="1:16" ht="14" thickBot="1" x14ac:dyDescent="0.2">
      <c r="B87" s="13" t="s">
        <v>177</v>
      </c>
      <c r="C87" s="1">
        <v>2784404025</v>
      </c>
      <c r="D87" s="14"/>
      <c r="F87" s="1" t="s">
        <v>181</v>
      </c>
      <c r="G87" s="1" t="s">
        <v>178</v>
      </c>
      <c r="H87" s="17">
        <v>162.816949564</v>
      </c>
      <c r="I87" s="17">
        <v>164.74425640800001</v>
      </c>
      <c r="J87" s="17">
        <v>540.95089872400001</v>
      </c>
      <c r="K87" s="17">
        <v>844.19998201299995</v>
      </c>
      <c r="L87" s="17">
        <v>949.88839209900004</v>
      </c>
      <c r="M87" s="17">
        <v>379.00120946200002</v>
      </c>
      <c r="N87" s="17">
        <v>1131.7177172199999</v>
      </c>
      <c r="O87" s="16">
        <v>473.52265190000003</v>
      </c>
      <c r="P87" s="2">
        <v>0.92538860099999998</v>
      </c>
    </row>
    <row r="88" spans="1:16" s="8" customFormat="1" ht="14" thickBot="1" x14ac:dyDescent="0.2">
      <c r="A88" s="7" t="s">
        <v>637</v>
      </c>
      <c r="K88" s="35"/>
      <c r="L88" s="35"/>
      <c r="M88" s="35"/>
      <c r="N88" s="35"/>
      <c r="O88" s="26"/>
      <c r="P88" s="9"/>
    </row>
    <row r="89" spans="1:16" x14ac:dyDescent="0.15">
      <c r="B89" s="13" t="s">
        <v>187</v>
      </c>
      <c r="C89" s="1">
        <v>2784402164</v>
      </c>
      <c r="D89" s="14"/>
      <c r="F89" s="1" t="s">
        <v>202</v>
      </c>
      <c r="G89" s="1" t="s">
        <v>188</v>
      </c>
      <c r="H89" s="15">
        <v>657.677642623</v>
      </c>
      <c r="I89" s="15">
        <v>945.09476900899995</v>
      </c>
      <c r="J89" s="15">
        <v>1160.9181627</v>
      </c>
      <c r="K89" s="15">
        <v>2021.56433677</v>
      </c>
      <c r="L89" s="15">
        <v>2163.13326177</v>
      </c>
      <c r="M89" s="15">
        <v>1809.97399266</v>
      </c>
      <c r="N89" s="15">
        <v>2022.73170254</v>
      </c>
      <c r="O89" s="16">
        <v>1089.59555</v>
      </c>
      <c r="P89" s="2">
        <v>0.97699481899999996</v>
      </c>
    </row>
    <row r="90" spans="1:16" x14ac:dyDescent="0.15">
      <c r="B90" s="13" t="s">
        <v>189</v>
      </c>
      <c r="C90" s="1">
        <v>2784402165</v>
      </c>
      <c r="D90" s="14"/>
      <c r="F90" s="1" t="s">
        <v>201</v>
      </c>
      <c r="G90" s="1" t="s">
        <v>203</v>
      </c>
      <c r="H90" s="17">
        <v>499.34884040499998</v>
      </c>
      <c r="I90" s="17">
        <v>715.32937883099999</v>
      </c>
      <c r="J90" s="17">
        <v>991.72981295399995</v>
      </c>
      <c r="K90" s="17">
        <v>1389.6071267</v>
      </c>
      <c r="L90" s="17">
        <v>2309.3531610199998</v>
      </c>
      <c r="M90" s="17">
        <v>1430.2350177799999</v>
      </c>
      <c r="N90" s="17">
        <v>1559.80101724</v>
      </c>
      <c r="O90" s="16">
        <v>917.94586749999996</v>
      </c>
      <c r="P90" s="2">
        <v>0.97119171000000004</v>
      </c>
    </row>
    <row r="91" spans="1:16" x14ac:dyDescent="0.15">
      <c r="B91" s="13" t="s">
        <v>190</v>
      </c>
      <c r="C91" s="1">
        <v>2784402166</v>
      </c>
      <c r="D91" s="14"/>
      <c r="F91" s="1" t="s">
        <v>200</v>
      </c>
      <c r="G91" s="1" t="s">
        <v>204</v>
      </c>
      <c r="H91" s="17">
        <v>510.34792783199998</v>
      </c>
      <c r="I91" s="17">
        <v>843.40991974500002</v>
      </c>
      <c r="J91" s="17">
        <v>1376.3615187800001</v>
      </c>
      <c r="K91" s="17">
        <v>1741.04512228</v>
      </c>
      <c r="L91" s="17">
        <v>3178.2380078900001</v>
      </c>
      <c r="M91" s="17">
        <v>1609.31054526</v>
      </c>
      <c r="N91" s="17">
        <v>2536.1006729400001</v>
      </c>
      <c r="O91" s="16">
        <v>1180.0600910000001</v>
      </c>
      <c r="P91" s="2">
        <v>0.979689119</v>
      </c>
    </row>
    <row r="92" spans="1:16" x14ac:dyDescent="0.15">
      <c r="B92" s="13" t="s">
        <v>191</v>
      </c>
      <c r="C92" s="1">
        <v>2784402167</v>
      </c>
      <c r="D92" s="14"/>
      <c r="F92" s="1" t="s">
        <v>202</v>
      </c>
      <c r="G92" s="1" t="s">
        <v>188</v>
      </c>
      <c r="H92" s="17">
        <v>264.23866532</v>
      </c>
      <c r="I92" s="17">
        <v>806.11479038799996</v>
      </c>
      <c r="J92" s="17">
        <v>1219.8166338399999</v>
      </c>
      <c r="K92" s="17">
        <v>1584.9428490600001</v>
      </c>
      <c r="L92" s="17">
        <v>2434.8576559899998</v>
      </c>
      <c r="M92" s="17">
        <v>1663.8034629000001</v>
      </c>
      <c r="N92" s="17">
        <v>2921.28333144</v>
      </c>
      <c r="O92" s="16">
        <v>1223.0473689999999</v>
      </c>
      <c r="P92" s="2">
        <v>0.98010362699999998</v>
      </c>
    </row>
    <row r="93" spans="1:16" x14ac:dyDescent="0.15">
      <c r="B93" s="13" t="s">
        <v>192</v>
      </c>
      <c r="C93" s="1">
        <v>2784404216</v>
      </c>
      <c r="D93" s="14"/>
      <c r="F93" s="1" t="s">
        <v>205</v>
      </c>
      <c r="G93" s="1" t="s">
        <v>206</v>
      </c>
      <c r="H93" s="17">
        <v>5.55148496203</v>
      </c>
      <c r="I93" s="17">
        <v>11.3153048482</v>
      </c>
      <c r="J93" s="17">
        <v>14.483798823100001</v>
      </c>
      <c r="K93" s="17">
        <v>46.073195547399997</v>
      </c>
      <c r="L93" s="17">
        <v>30.6597019029</v>
      </c>
      <c r="M93" s="17">
        <v>19.843203197200001</v>
      </c>
      <c r="N93" s="17">
        <v>27.551300633899999</v>
      </c>
      <c r="O93" s="16">
        <v>18.831844759999999</v>
      </c>
      <c r="P93" s="2">
        <v>0.169948187</v>
      </c>
    </row>
    <row r="94" spans="1:16" x14ac:dyDescent="0.15">
      <c r="B94" s="13" t="s">
        <v>193</v>
      </c>
      <c r="C94" s="1">
        <v>2784401983</v>
      </c>
      <c r="D94" s="14"/>
      <c r="F94" s="1" t="s">
        <v>198</v>
      </c>
      <c r="G94" s="1" t="s">
        <v>194</v>
      </c>
      <c r="H94" s="17">
        <v>199.588156997</v>
      </c>
      <c r="I94" s="17">
        <v>358.494053635</v>
      </c>
      <c r="J94" s="17">
        <v>565.578631503</v>
      </c>
      <c r="K94" s="17">
        <v>867.444500554</v>
      </c>
      <c r="L94" s="17">
        <v>1104.6937477399999</v>
      </c>
      <c r="M94" s="17">
        <v>658.060445071</v>
      </c>
      <c r="N94" s="17">
        <v>1105.1173634199999</v>
      </c>
      <c r="O94" s="16">
        <v>547.38399479999998</v>
      </c>
      <c r="P94" s="2">
        <v>0.94010362700000005</v>
      </c>
    </row>
    <row r="95" spans="1:16" x14ac:dyDescent="0.15">
      <c r="B95" s="13" t="s">
        <v>195</v>
      </c>
      <c r="C95" s="1">
        <v>2784402173</v>
      </c>
      <c r="D95" s="14"/>
      <c r="F95" s="1" t="s">
        <v>199</v>
      </c>
      <c r="G95" s="1" t="s">
        <v>196</v>
      </c>
      <c r="H95" s="17">
        <v>42.752311755500003</v>
      </c>
      <c r="I95" s="17">
        <v>0</v>
      </c>
      <c r="J95" s="17">
        <v>6.0292208342300002</v>
      </c>
      <c r="K95" s="17">
        <v>2.4725601741399998</v>
      </c>
      <c r="L95" s="17">
        <v>3.9026804153999999</v>
      </c>
      <c r="M95" s="17">
        <v>0</v>
      </c>
      <c r="N95" s="17">
        <v>0</v>
      </c>
      <c r="O95" s="16">
        <v>168.7752213</v>
      </c>
      <c r="P95" s="2">
        <v>0.71751295299999995</v>
      </c>
    </row>
    <row r="96" spans="1:16" x14ac:dyDescent="0.15">
      <c r="B96" s="13" t="s">
        <v>197</v>
      </c>
      <c r="C96" s="1">
        <v>2784405014</v>
      </c>
      <c r="D96" s="14"/>
      <c r="F96" s="1" t="s">
        <v>199</v>
      </c>
      <c r="G96" s="27" t="s">
        <v>196</v>
      </c>
      <c r="H96" s="17">
        <v>137.254829556</v>
      </c>
      <c r="I96" s="17">
        <v>98.904847059299996</v>
      </c>
      <c r="J96" s="17">
        <v>110.762804174</v>
      </c>
      <c r="K96" s="17">
        <v>76.293668706899993</v>
      </c>
      <c r="L96" s="17">
        <v>95.362819397899997</v>
      </c>
      <c r="M96" s="17">
        <v>91.034122110599995</v>
      </c>
      <c r="N96" s="17">
        <v>44.983448655799997</v>
      </c>
      <c r="O96" s="16">
        <v>63.165542330000001</v>
      </c>
      <c r="P96" s="2">
        <v>0.40870466300000002</v>
      </c>
    </row>
    <row r="97" spans="2:16" x14ac:dyDescent="0.15">
      <c r="B97" s="13" t="s">
        <v>210</v>
      </c>
      <c r="C97" s="1">
        <v>2784403098</v>
      </c>
      <c r="D97" s="14"/>
      <c r="F97" s="1" t="s">
        <v>213</v>
      </c>
      <c r="G97" s="1" t="s">
        <v>211</v>
      </c>
      <c r="H97" s="17">
        <v>285.58725152900001</v>
      </c>
      <c r="I97" s="17">
        <v>180.050185742</v>
      </c>
      <c r="J97" s="17">
        <v>258.10669667899998</v>
      </c>
      <c r="K97" s="17">
        <v>334.56604560400001</v>
      </c>
      <c r="L97" s="17">
        <v>112.228473413</v>
      </c>
      <c r="M97" s="17">
        <v>91.374210236300001</v>
      </c>
      <c r="N97" s="17">
        <v>110.664558605</v>
      </c>
      <c r="O97" s="16">
        <v>153.24165959999999</v>
      </c>
      <c r="P97" s="2">
        <v>0.68725388600000004</v>
      </c>
    </row>
    <row r="98" spans="2:16" x14ac:dyDescent="0.15">
      <c r="B98" s="13" t="s">
        <v>212</v>
      </c>
      <c r="C98" s="1">
        <v>2784403335</v>
      </c>
      <c r="D98" s="14"/>
      <c r="F98" s="1" t="s">
        <v>213</v>
      </c>
      <c r="G98" s="1" t="s">
        <v>211</v>
      </c>
      <c r="H98" s="17">
        <v>68.471174935199997</v>
      </c>
      <c r="I98" s="17">
        <v>108.37143037200001</v>
      </c>
      <c r="J98" s="17">
        <v>115.87523130700001</v>
      </c>
      <c r="K98" s="17">
        <v>92.729970241900006</v>
      </c>
      <c r="L98" s="17">
        <v>97.142383670900003</v>
      </c>
      <c r="M98" s="17">
        <v>109.420544705</v>
      </c>
      <c r="N98" s="17">
        <v>80.946157075299993</v>
      </c>
      <c r="O98" s="16">
        <v>74.951030509999995</v>
      </c>
      <c r="P98" s="2">
        <v>0.45720207299999999</v>
      </c>
    </row>
    <row r="99" spans="2:16" x14ac:dyDescent="0.15">
      <c r="B99" s="13" t="s">
        <v>207</v>
      </c>
      <c r="C99" s="1">
        <v>2784401755</v>
      </c>
      <c r="D99" s="14"/>
      <c r="F99" s="1" t="s">
        <v>214</v>
      </c>
      <c r="G99" s="1" t="s">
        <v>208</v>
      </c>
      <c r="H99" s="17">
        <v>238.59424523000001</v>
      </c>
      <c r="I99" s="17">
        <v>312.55719341700001</v>
      </c>
      <c r="J99" s="17">
        <v>507.98315180100002</v>
      </c>
      <c r="K99" s="17">
        <v>416.10901209399998</v>
      </c>
      <c r="L99" s="17">
        <v>641.75832248400002</v>
      </c>
      <c r="M99" s="17">
        <v>491.071535267</v>
      </c>
      <c r="N99" s="17">
        <v>449.54817876999999</v>
      </c>
      <c r="O99" s="16">
        <v>301.31404850000001</v>
      </c>
      <c r="P99" s="2">
        <v>0.86155440400000005</v>
      </c>
    </row>
    <row r="100" spans="2:16" x14ac:dyDescent="0.15">
      <c r="B100" s="13" t="s">
        <v>209</v>
      </c>
      <c r="C100" s="1">
        <v>2784401759</v>
      </c>
      <c r="D100" s="14"/>
      <c r="F100" s="1" t="s">
        <v>214</v>
      </c>
      <c r="G100" s="1" t="s">
        <v>208</v>
      </c>
      <c r="H100" s="17">
        <v>939.26255341599995</v>
      </c>
      <c r="I100" s="17">
        <v>1243.6435207500001</v>
      </c>
      <c r="J100" s="17">
        <v>1285.46550411</v>
      </c>
      <c r="K100" s="17">
        <v>1218.6433729400001</v>
      </c>
      <c r="L100" s="17">
        <v>2645.91606714</v>
      </c>
      <c r="M100" s="17">
        <v>1956.7365492399999</v>
      </c>
      <c r="N100" s="17">
        <v>1388.0539893</v>
      </c>
      <c r="O100" s="16">
        <v>1171.2271969999999</v>
      </c>
      <c r="P100" s="2">
        <v>0.97948186500000001</v>
      </c>
    </row>
    <row r="101" spans="2:16" x14ac:dyDescent="0.15">
      <c r="B101" s="13" t="s">
        <v>215</v>
      </c>
      <c r="C101" s="1">
        <v>2784404851</v>
      </c>
      <c r="D101" s="14"/>
      <c r="F101" s="1" t="s">
        <v>217</v>
      </c>
      <c r="G101" s="1" t="s">
        <v>218</v>
      </c>
      <c r="H101" s="17">
        <v>1744.9634795500001</v>
      </c>
      <c r="I101" s="17">
        <v>1836.5215739299999</v>
      </c>
      <c r="J101" s="17">
        <v>2125.4716233899999</v>
      </c>
      <c r="K101" s="17">
        <v>2182.3893183099999</v>
      </c>
      <c r="L101" s="17">
        <v>2490.3623929400001</v>
      </c>
      <c r="M101" s="17">
        <v>1356.0135481499999</v>
      </c>
      <c r="N101" s="17">
        <v>1908.1416915699999</v>
      </c>
      <c r="O101" s="16">
        <v>1472.3026050000001</v>
      </c>
      <c r="P101" s="2">
        <v>0.98466321199999995</v>
      </c>
    </row>
    <row r="102" spans="2:16" x14ac:dyDescent="0.15">
      <c r="B102" s="13" t="s">
        <v>216</v>
      </c>
      <c r="C102" s="1">
        <v>2784405058</v>
      </c>
      <c r="D102" s="14"/>
      <c r="F102" s="1" t="s">
        <v>217</v>
      </c>
      <c r="G102" s="1" t="s">
        <v>218</v>
      </c>
      <c r="H102" s="17">
        <v>91.043811578100005</v>
      </c>
      <c r="I102" s="17">
        <v>80.545934899599999</v>
      </c>
      <c r="J102" s="17">
        <v>130.15845538400001</v>
      </c>
      <c r="K102" s="17">
        <v>128.84931287000001</v>
      </c>
      <c r="L102" s="17">
        <v>111.46531368300001</v>
      </c>
      <c r="M102" s="17">
        <v>104.51936548400001</v>
      </c>
      <c r="N102" s="17">
        <v>114.28302549599999</v>
      </c>
      <c r="O102" s="16">
        <v>83.659511739999999</v>
      </c>
      <c r="P102" s="2">
        <v>0.49243523300000003</v>
      </c>
    </row>
    <row r="103" spans="2:16" x14ac:dyDescent="0.15">
      <c r="B103" s="13" t="s">
        <v>219</v>
      </c>
      <c r="C103" s="1">
        <v>2784402516</v>
      </c>
      <c r="D103" s="14"/>
      <c r="F103" s="1" t="s">
        <v>226</v>
      </c>
      <c r="G103" s="1" t="s">
        <v>225</v>
      </c>
      <c r="H103" s="17">
        <v>352.53714942900001</v>
      </c>
      <c r="I103" s="17">
        <v>278.54224276100001</v>
      </c>
      <c r="J103" s="17">
        <v>260.45656853200001</v>
      </c>
      <c r="K103" s="17">
        <v>242.48954050500001</v>
      </c>
      <c r="L103" s="17">
        <v>201.044899289</v>
      </c>
      <c r="M103" s="17">
        <v>210.890978249</v>
      </c>
      <c r="N103" s="17">
        <v>172.72177867600001</v>
      </c>
      <c r="O103" s="16">
        <v>190.71091630000001</v>
      </c>
      <c r="P103" s="2">
        <v>0.75461139899999996</v>
      </c>
    </row>
    <row r="104" spans="2:16" x14ac:dyDescent="0.15">
      <c r="B104" s="13" t="s">
        <v>220</v>
      </c>
      <c r="C104" s="1">
        <v>2784405044</v>
      </c>
      <c r="D104" s="14"/>
      <c r="F104" s="1" t="s">
        <v>226</v>
      </c>
      <c r="G104" s="1" t="s">
        <v>225</v>
      </c>
      <c r="H104" s="17">
        <v>211.918398814</v>
      </c>
      <c r="I104" s="17">
        <v>186.612293075</v>
      </c>
      <c r="J104" s="17">
        <v>243.558313951</v>
      </c>
      <c r="K104" s="17">
        <v>186.36300538500001</v>
      </c>
      <c r="L104" s="17">
        <v>172.659962968</v>
      </c>
      <c r="M104" s="17">
        <v>174.64519749600001</v>
      </c>
      <c r="N104" s="17">
        <v>128.459504684</v>
      </c>
      <c r="O104" s="16">
        <v>146.77870429999999</v>
      </c>
      <c r="P104" s="2">
        <v>0.67357513000000002</v>
      </c>
    </row>
    <row r="105" spans="2:16" x14ac:dyDescent="0.15">
      <c r="B105" s="13" t="s">
        <v>221</v>
      </c>
      <c r="C105" s="1">
        <v>2784405595</v>
      </c>
      <c r="D105" s="14"/>
      <c r="F105" s="1" t="s">
        <v>224</v>
      </c>
      <c r="G105" s="1" t="s">
        <v>223</v>
      </c>
      <c r="H105" s="17">
        <v>251.786690338</v>
      </c>
      <c r="I105" s="17">
        <v>269.368945935</v>
      </c>
      <c r="J105" s="17">
        <v>311.90044465900002</v>
      </c>
      <c r="K105" s="17">
        <v>357.55531908</v>
      </c>
      <c r="L105" s="17">
        <v>341.04114301200002</v>
      </c>
      <c r="M105" s="17">
        <v>291.88710093899999</v>
      </c>
      <c r="N105" s="17">
        <v>318.02494088200001</v>
      </c>
      <c r="O105" s="16">
        <v>232.9589972</v>
      </c>
      <c r="P105" s="2">
        <v>0.80891191699999998</v>
      </c>
    </row>
    <row r="106" spans="2:16" x14ac:dyDescent="0.15">
      <c r="B106" s="13" t="s">
        <v>222</v>
      </c>
      <c r="C106" s="1">
        <v>2784405596</v>
      </c>
      <c r="D106" s="14"/>
      <c r="F106" s="1" t="s">
        <v>228</v>
      </c>
      <c r="G106" s="1" t="s">
        <v>227</v>
      </c>
      <c r="H106" s="17">
        <v>230.84369978199999</v>
      </c>
      <c r="I106" s="17">
        <v>247.176407622</v>
      </c>
      <c r="J106" s="17">
        <v>277.588513664</v>
      </c>
      <c r="K106" s="17">
        <v>320.82538239399997</v>
      </c>
      <c r="L106" s="17">
        <v>271.09059575999999</v>
      </c>
      <c r="M106" s="17">
        <v>281.34615777900001</v>
      </c>
      <c r="N106" s="17">
        <v>308.56410637800002</v>
      </c>
      <c r="O106" s="16">
        <v>214.51149340000001</v>
      </c>
      <c r="P106" s="2">
        <v>0.78590673600000005</v>
      </c>
    </row>
    <row r="107" spans="2:16" x14ac:dyDescent="0.15">
      <c r="B107" s="13" t="s">
        <v>229</v>
      </c>
      <c r="C107" s="1">
        <v>2784402168</v>
      </c>
      <c r="D107" s="14"/>
      <c r="F107" s="1" t="s">
        <v>231</v>
      </c>
      <c r="G107" s="1" t="s">
        <v>230</v>
      </c>
      <c r="H107" s="17">
        <v>544.242857437</v>
      </c>
      <c r="I107" s="17">
        <v>1195.5088453000001</v>
      </c>
      <c r="J107" s="17">
        <v>1833.4019754399999</v>
      </c>
      <c r="K107" s="17">
        <v>2770.9063396299998</v>
      </c>
      <c r="L107" s="17">
        <v>3001.7340198900001</v>
      </c>
      <c r="M107" s="17">
        <v>2310.5610094600002</v>
      </c>
      <c r="N107" s="17">
        <v>2591.95823126</v>
      </c>
      <c r="O107" s="16">
        <v>1499.0632169999999</v>
      </c>
      <c r="P107" s="2">
        <v>0.98549222800000003</v>
      </c>
    </row>
    <row r="108" spans="2:16" x14ac:dyDescent="0.15">
      <c r="B108" s="13" t="s">
        <v>239</v>
      </c>
      <c r="C108" s="1">
        <v>2784402107</v>
      </c>
      <c r="D108" s="14"/>
      <c r="F108" s="1" t="s">
        <v>243</v>
      </c>
      <c r="G108" s="1" t="s">
        <v>244</v>
      </c>
      <c r="H108" s="17">
        <v>210.62818892499999</v>
      </c>
      <c r="I108" s="17">
        <v>366.51228472700001</v>
      </c>
      <c r="J108" s="17">
        <v>411.26836014999998</v>
      </c>
      <c r="K108" s="17">
        <v>415.94571848700002</v>
      </c>
      <c r="L108" s="17">
        <v>614.92624500099998</v>
      </c>
      <c r="M108" s="17">
        <v>512.49809568399996</v>
      </c>
      <c r="N108" s="17">
        <v>536.82492581199995</v>
      </c>
      <c r="O108" s="16">
        <v>326.85575770000003</v>
      </c>
      <c r="P108" s="2">
        <v>0.87544041500000003</v>
      </c>
    </row>
    <row r="109" spans="2:16" x14ac:dyDescent="0.15">
      <c r="B109" s="13" t="s">
        <v>240</v>
      </c>
      <c r="C109" s="1">
        <v>2784402108</v>
      </c>
      <c r="D109" s="14"/>
      <c r="F109" s="1" t="s">
        <v>254</v>
      </c>
      <c r="G109" s="1" t="s">
        <v>255</v>
      </c>
      <c r="H109" s="17">
        <v>326.468164387</v>
      </c>
      <c r="I109" s="17">
        <v>1093.7791414400001</v>
      </c>
      <c r="J109" s="17">
        <v>1494.2091113900001</v>
      </c>
      <c r="K109" s="17">
        <v>969.16357043400001</v>
      </c>
      <c r="L109" s="17">
        <v>2658.17004038</v>
      </c>
      <c r="M109" s="17">
        <v>1423.77630989</v>
      </c>
      <c r="N109" s="17">
        <v>1591.0811462700001</v>
      </c>
      <c r="O109" s="16">
        <v>1010.299479</v>
      </c>
      <c r="P109" s="2">
        <v>0.97471502600000004</v>
      </c>
    </row>
    <row r="110" spans="2:16" x14ac:dyDescent="0.15">
      <c r="B110" s="13" t="s">
        <v>241</v>
      </c>
      <c r="C110" s="1">
        <v>2784402109</v>
      </c>
      <c r="D110" s="14"/>
      <c r="F110" s="1" t="s">
        <v>256</v>
      </c>
      <c r="G110" s="1" t="s">
        <v>257</v>
      </c>
      <c r="H110" s="17">
        <v>73.336608947900004</v>
      </c>
      <c r="I110" s="17">
        <v>236.652481037</v>
      </c>
      <c r="J110" s="17">
        <v>270.952041012</v>
      </c>
      <c r="K110" s="17">
        <v>147.568321661</v>
      </c>
      <c r="L110" s="17">
        <v>454.72710420599998</v>
      </c>
      <c r="M110" s="17">
        <v>357.29365522400002</v>
      </c>
      <c r="N110" s="17">
        <v>262.42096837100001</v>
      </c>
      <c r="O110" s="16">
        <v>200.32353430000001</v>
      </c>
      <c r="P110" s="2">
        <v>0.76808290199999996</v>
      </c>
    </row>
    <row r="111" spans="2:16" x14ac:dyDescent="0.15">
      <c r="B111" s="13" t="s">
        <v>242</v>
      </c>
      <c r="C111" s="1">
        <v>2784402110</v>
      </c>
      <c r="D111" s="14"/>
      <c r="F111" s="1" t="s">
        <v>258</v>
      </c>
      <c r="G111" s="1" t="s">
        <v>259</v>
      </c>
      <c r="H111" s="17">
        <v>34.1406026903</v>
      </c>
      <c r="I111" s="17">
        <v>117.559899605</v>
      </c>
      <c r="J111" s="17">
        <v>163.78137983299999</v>
      </c>
      <c r="K111" s="17">
        <v>108.926912344</v>
      </c>
      <c r="L111" s="17">
        <v>235.81920537299999</v>
      </c>
      <c r="M111" s="17">
        <v>168.444863086</v>
      </c>
      <c r="N111" s="17">
        <v>139.66875170500001</v>
      </c>
      <c r="O111" s="16">
        <v>108.0399292</v>
      </c>
      <c r="P111" s="2">
        <v>0.57284974099999997</v>
      </c>
    </row>
    <row r="112" spans="2:16" x14ac:dyDescent="0.15">
      <c r="B112" s="13" t="s">
        <v>59</v>
      </c>
      <c r="C112" s="1">
        <v>2784401625</v>
      </c>
      <c r="D112" s="14"/>
      <c r="F112" s="1" t="s">
        <v>260</v>
      </c>
      <c r="G112" s="1" t="s">
        <v>261</v>
      </c>
      <c r="H112" s="17">
        <v>103.819113655</v>
      </c>
      <c r="I112" s="17">
        <v>172.15658283799999</v>
      </c>
      <c r="J112" s="17">
        <v>209.196525713</v>
      </c>
      <c r="K112" s="17">
        <v>174.53265525200001</v>
      </c>
      <c r="L112" s="17">
        <v>179.42454926299999</v>
      </c>
      <c r="M112" s="17">
        <v>180.010379094</v>
      </c>
      <c r="N112" s="17">
        <v>149.118303035</v>
      </c>
      <c r="O112" s="16">
        <v>128.3534377</v>
      </c>
      <c r="P112" s="2">
        <v>0.62963730600000001</v>
      </c>
    </row>
    <row r="113" spans="1:16" x14ac:dyDescent="0.15">
      <c r="B113" s="13" t="s">
        <v>232</v>
      </c>
      <c r="C113" s="1">
        <v>2784402111</v>
      </c>
      <c r="D113" s="14"/>
      <c r="F113" s="1" t="s">
        <v>262</v>
      </c>
      <c r="G113" s="1" t="s">
        <v>261</v>
      </c>
      <c r="H113" s="17">
        <v>64.957228668499994</v>
      </c>
      <c r="I113" s="17">
        <v>237.21480625500001</v>
      </c>
      <c r="J113" s="17">
        <v>356.88594508900002</v>
      </c>
      <c r="K113" s="17">
        <v>199.73500597899999</v>
      </c>
      <c r="L113" s="17">
        <v>461.03221298099999</v>
      </c>
      <c r="M113" s="17">
        <v>319.638362239</v>
      </c>
      <c r="N113" s="17">
        <v>317.47449104999998</v>
      </c>
      <c r="O113" s="16">
        <v>190.4035288</v>
      </c>
      <c r="P113" s="2">
        <v>0.75419689099999998</v>
      </c>
    </row>
    <row r="114" spans="1:16" x14ac:dyDescent="0.15">
      <c r="B114" s="13" t="s">
        <v>233</v>
      </c>
      <c r="C114" s="1">
        <v>2784402112</v>
      </c>
      <c r="D114" s="14"/>
      <c r="F114" s="1" t="s">
        <v>248</v>
      </c>
      <c r="G114" s="1" t="s">
        <v>249</v>
      </c>
      <c r="H114" s="17">
        <v>0</v>
      </c>
      <c r="I114" s="17">
        <v>0</v>
      </c>
      <c r="J114" s="17">
        <v>3.0670954474499998</v>
      </c>
      <c r="K114" s="17">
        <v>10.0624319622</v>
      </c>
      <c r="L114" s="17">
        <v>3.9706269397099998</v>
      </c>
      <c r="M114" s="17">
        <v>0</v>
      </c>
      <c r="N114" s="17">
        <v>0</v>
      </c>
      <c r="O114" s="16">
        <v>47.329983499999997</v>
      </c>
      <c r="P114" s="2">
        <v>0.33575129500000001</v>
      </c>
    </row>
    <row r="115" spans="1:16" x14ac:dyDescent="0.15">
      <c r="B115" s="13" t="s">
        <v>234</v>
      </c>
      <c r="C115" s="1">
        <v>2784402113</v>
      </c>
      <c r="D115" s="14"/>
      <c r="F115" s="1" t="s">
        <v>250</v>
      </c>
      <c r="G115" s="1" t="s">
        <v>251</v>
      </c>
      <c r="H115" s="17">
        <v>0</v>
      </c>
      <c r="I115" s="17">
        <v>62.795928261999997</v>
      </c>
      <c r="J115" s="17">
        <v>99.569752838400007</v>
      </c>
      <c r="K115" s="17">
        <v>65.333073625699996</v>
      </c>
      <c r="L115" s="17">
        <v>97.9654222793</v>
      </c>
      <c r="M115" s="17">
        <v>79.747216950699993</v>
      </c>
      <c r="N115" s="17">
        <v>31.733951017399999</v>
      </c>
      <c r="O115" s="16">
        <v>113.70939180000001</v>
      </c>
      <c r="P115" s="2">
        <v>0.59233160600000001</v>
      </c>
    </row>
    <row r="116" spans="1:16" x14ac:dyDescent="0.15">
      <c r="B116" s="13" t="s">
        <v>235</v>
      </c>
      <c r="C116" s="1">
        <v>2784402114</v>
      </c>
      <c r="D116" s="14"/>
      <c r="F116" s="1" t="s">
        <v>252</v>
      </c>
      <c r="G116" s="1" t="s">
        <v>253</v>
      </c>
      <c r="H116" s="17">
        <v>32.336384346899997</v>
      </c>
      <c r="I116" s="17">
        <v>148.92070052099999</v>
      </c>
      <c r="J116" s="17">
        <v>218.13416528900001</v>
      </c>
      <c r="K116" s="17">
        <v>142.28799378100001</v>
      </c>
      <c r="L116" s="17">
        <v>356.92832193100003</v>
      </c>
      <c r="M116" s="17">
        <v>266.99679611599998</v>
      </c>
      <c r="N116" s="17">
        <v>302.66871492899998</v>
      </c>
      <c r="O116" s="16">
        <v>155.74369200000001</v>
      </c>
      <c r="P116" s="2">
        <v>0.69222797899999999</v>
      </c>
    </row>
    <row r="117" spans="1:16" x14ac:dyDescent="0.15">
      <c r="B117" s="13" t="s">
        <v>236</v>
      </c>
      <c r="C117" s="1">
        <v>2784402115</v>
      </c>
      <c r="D117" s="14"/>
      <c r="F117" s="1" t="s">
        <v>245</v>
      </c>
      <c r="G117" s="1" t="s">
        <v>237</v>
      </c>
      <c r="H117" s="17">
        <v>36.6036254662</v>
      </c>
      <c r="I117" s="17">
        <v>74.1228149457</v>
      </c>
      <c r="J117" s="17">
        <v>82.224741744599996</v>
      </c>
      <c r="K117" s="17">
        <v>49.294780105199997</v>
      </c>
      <c r="L117" s="17">
        <v>146.54392655500001</v>
      </c>
      <c r="M117" s="17">
        <v>122.61186947500001</v>
      </c>
      <c r="N117" s="17">
        <v>52.881880058</v>
      </c>
      <c r="O117" s="16">
        <v>63.978957209999997</v>
      </c>
      <c r="P117" s="2">
        <v>0.414507772</v>
      </c>
    </row>
    <row r="118" spans="1:16" ht="14" thickBot="1" x14ac:dyDescent="0.2">
      <c r="B118" s="13" t="s">
        <v>238</v>
      </c>
      <c r="C118" s="1">
        <v>2784402116</v>
      </c>
      <c r="D118" s="14"/>
      <c r="F118" s="1" t="s">
        <v>246</v>
      </c>
      <c r="G118" s="1" t="s">
        <v>247</v>
      </c>
      <c r="H118" s="17">
        <v>43.304819112300002</v>
      </c>
      <c r="I118" s="17">
        <v>181.04554980500001</v>
      </c>
      <c r="J118" s="17">
        <v>329.40381883700002</v>
      </c>
      <c r="K118" s="17">
        <v>246.69464688299999</v>
      </c>
      <c r="L118" s="17">
        <v>656.71148022700004</v>
      </c>
      <c r="M118" s="17">
        <v>456.239260387</v>
      </c>
      <c r="N118" s="17">
        <v>483.39250606299998</v>
      </c>
      <c r="O118" s="16">
        <v>256.90760519999998</v>
      </c>
      <c r="P118" s="2">
        <v>0.82860103600000001</v>
      </c>
    </row>
    <row r="119" spans="1:16" s="8" customFormat="1" ht="14" thickBot="1" x14ac:dyDescent="0.2">
      <c r="A119" s="7" t="s">
        <v>263</v>
      </c>
      <c r="K119" s="35"/>
      <c r="L119" s="35"/>
      <c r="M119" s="35"/>
      <c r="N119" s="35"/>
      <c r="O119" s="26"/>
      <c r="P119" s="9"/>
    </row>
    <row r="120" spans="1:16" s="11" customFormat="1" x14ac:dyDescent="0.15">
      <c r="A120" s="10" t="s">
        <v>638</v>
      </c>
      <c r="O120" s="28"/>
      <c r="P120" s="12"/>
    </row>
    <row r="121" spans="1:16" s="20" customFormat="1" x14ac:dyDescent="0.15">
      <c r="B121" s="29" t="s">
        <v>340</v>
      </c>
      <c r="C121" s="20">
        <v>2784401940</v>
      </c>
      <c r="F121" s="30" t="s">
        <v>315</v>
      </c>
      <c r="G121" s="20" t="s">
        <v>445</v>
      </c>
      <c r="H121" s="17">
        <v>594.07567010599996</v>
      </c>
      <c r="I121" s="17">
        <v>592.91289004700002</v>
      </c>
      <c r="J121" s="17">
        <v>704.66511463400002</v>
      </c>
      <c r="K121" s="17">
        <v>709.80902792500001</v>
      </c>
      <c r="L121" s="17">
        <v>554.71562474799998</v>
      </c>
      <c r="M121" s="17">
        <v>654.35912491700003</v>
      </c>
      <c r="N121" s="17">
        <v>459.28133851400003</v>
      </c>
      <c r="O121" s="21">
        <v>609.97411299999999</v>
      </c>
      <c r="P121" s="22">
        <v>0.94797927500000001</v>
      </c>
    </row>
    <row r="122" spans="1:16" s="11" customFormat="1" x14ac:dyDescent="0.15">
      <c r="B122" s="31" t="s">
        <v>307</v>
      </c>
      <c r="C122" s="11">
        <v>2784402824</v>
      </c>
      <c r="F122" s="32" t="s">
        <v>315</v>
      </c>
      <c r="G122" s="11" t="s">
        <v>445</v>
      </c>
      <c r="H122" s="15">
        <v>812.52619737400005</v>
      </c>
      <c r="I122" s="15">
        <v>928.02473170500002</v>
      </c>
      <c r="J122" s="15">
        <v>904.29036046600004</v>
      </c>
      <c r="K122" s="15">
        <v>788.29593470400005</v>
      </c>
      <c r="L122" s="15">
        <v>478.05043560000001</v>
      </c>
      <c r="M122" s="15">
        <v>408.84720324900002</v>
      </c>
      <c r="N122" s="15">
        <v>276.09575560799999</v>
      </c>
      <c r="O122" s="28">
        <v>656.59008840000001</v>
      </c>
      <c r="P122" s="12">
        <v>0.95212435200000001</v>
      </c>
    </row>
    <row r="123" spans="1:16" x14ac:dyDescent="0.15">
      <c r="A123" s="14"/>
      <c r="B123" s="13" t="s">
        <v>264</v>
      </c>
      <c r="C123" s="1">
        <v>2784403128</v>
      </c>
      <c r="D123" s="14"/>
      <c r="E123" s="14" t="s">
        <v>503</v>
      </c>
      <c r="F123" s="25" t="s">
        <v>308</v>
      </c>
      <c r="G123" s="1" t="s">
        <v>332</v>
      </c>
      <c r="H123" s="15">
        <v>103.098864409</v>
      </c>
      <c r="I123" s="15">
        <v>132.35158072199999</v>
      </c>
      <c r="J123" s="15">
        <v>190.612546694</v>
      </c>
      <c r="K123" s="15">
        <v>162.82732896600001</v>
      </c>
      <c r="L123" s="15">
        <v>151.23373058499999</v>
      </c>
      <c r="M123" s="15">
        <v>129.23469270999999</v>
      </c>
      <c r="N123" s="15">
        <v>108.62465826499999</v>
      </c>
      <c r="O123" s="16">
        <v>139.7119146</v>
      </c>
      <c r="P123" s="2">
        <v>0.65637305700000004</v>
      </c>
    </row>
    <row r="124" spans="1:16" x14ac:dyDescent="0.15">
      <c r="A124" s="33"/>
      <c r="B124" s="13" t="s">
        <v>265</v>
      </c>
      <c r="C124" s="1">
        <v>2784403129</v>
      </c>
      <c r="D124" s="14"/>
      <c r="E124" s="33" t="s">
        <v>503</v>
      </c>
      <c r="F124" s="25" t="s">
        <v>309</v>
      </c>
      <c r="G124" s="1" t="s">
        <v>331</v>
      </c>
      <c r="H124" s="17">
        <v>178.46207837399999</v>
      </c>
      <c r="I124" s="17">
        <v>213.32973430999999</v>
      </c>
      <c r="J124" s="17">
        <v>309.21826688800002</v>
      </c>
      <c r="K124" s="17">
        <v>255.98049072000001</v>
      </c>
      <c r="L124" s="17">
        <v>233.585468832</v>
      </c>
      <c r="M124" s="17">
        <v>194.14406954200001</v>
      </c>
      <c r="N124" s="17">
        <v>169.86829541099999</v>
      </c>
      <c r="O124" s="16">
        <v>222.08405769999999</v>
      </c>
      <c r="P124" s="2">
        <v>0.79834196899999998</v>
      </c>
    </row>
    <row r="125" spans="1:16" x14ac:dyDescent="0.15">
      <c r="A125" s="14"/>
      <c r="B125" s="13" t="s">
        <v>266</v>
      </c>
      <c r="C125" s="1">
        <v>2784403130</v>
      </c>
      <c r="D125" s="14"/>
      <c r="E125" s="14" t="s">
        <v>503</v>
      </c>
      <c r="F125" s="25" t="s">
        <v>309</v>
      </c>
      <c r="G125" s="1" t="s">
        <v>331</v>
      </c>
      <c r="H125" s="17">
        <v>201.55580277000001</v>
      </c>
      <c r="I125" s="17">
        <v>236.68484389700001</v>
      </c>
      <c r="J125" s="17">
        <v>346.97006954599999</v>
      </c>
      <c r="K125" s="17">
        <v>310.52063134899998</v>
      </c>
      <c r="L125" s="17">
        <v>284.39393948200001</v>
      </c>
      <c r="M125" s="17">
        <v>218.06559362199999</v>
      </c>
      <c r="N125" s="17">
        <v>228.026254233</v>
      </c>
      <c r="O125" s="16">
        <v>260.88816209999999</v>
      </c>
      <c r="P125" s="2">
        <v>0.83191709800000002</v>
      </c>
    </row>
    <row r="126" spans="1:16" x14ac:dyDescent="0.15">
      <c r="A126" s="33"/>
      <c r="B126" s="13" t="s">
        <v>267</v>
      </c>
      <c r="C126" s="1">
        <v>2784403131</v>
      </c>
      <c r="D126" s="14"/>
      <c r="E126" s="33" t="s">
        <v>503</v>
      </c>
      <c r="F126" s="1" t="s">
        <v>341</v>
      </c>
      <c r="G126" s="1" t="s">
        <v>268</v>
      </c>
      <c r="H126" s="17">
        <v>362.01840937899999</v>
      </c>
      <c r="I126" s="17">
        <v>363.19180024100001</v>
      </c>
      <c r="J126" s="17">
        <v>509.00883838800002</v>
      </c>
      <c r="K126" s="17">
        <v>420.75886361599999</v>
      </c>
      <c r="L126" s="17">
        <v>408.773060079</v>
      </c>
      <c r="M126" s="17">
        <v>384.19711073899998</v>
      </c>
      <c r="N126" s="17">
        <v>351.847982919</v>
      </c>
      <c r="O126" s="16">
        <v>399.9708665</v>
      </c>
      <c r="P126" s="2">
        <v>0.90569948199999994</v>
      </c>
    </row>
    <row r="127" spans="1:16" x14ac:dyDescent="0.15">
      <c r="A127" s="14"/>
      <c r="B127" s="13" t="s">
        <v>269</v>
      </c>
      <c r="C127" s="1">
        <v>2784403132</v>
      </c>
      <c r="D127" s="14"/>
      <c r="E127" s="14" t="s">
        <v>503</v>
      </c>
      <c r="G127" s="1" t="s">
        <v>451</v>
      </c>
      <c r="H127" s="17">
        <v>193.43352618099999</v>
      </c>
      <c r="I127" s="17">
        <v>181.90644802200001</v>
      </c>
      <c r="J127" s="17">
        <v>274.68253155399998</v>
      </c>
      <c r="K127" s="17">
        <v>259.84734705900001</v>
      </c>
      <c r="L127" s="17">
        <v>198.04202928699999</v>
      </c>
      <c r="M127" s="17">
        <v>179.09528252800001</v>
      </c>
      <c r="N127" s="17">
        <v>136.67338874399999</v>
      </c>
      <c r="O127" s="16">
        <v>203.38293619999999</v>
      </c>
      <c r="P127" s="2">
        <v>0.77284974100000003</v>
      </c>
    </row>
    <row r="128" spans="1:16" x14ac:dyDescent="0.15">
      <c r="A128" s="33"/>
      <c r="B128" s="13" t="s">
        <v>271</v>
      </c>
      <c r="C128" s="1">
        <v>2784403133</v>
      </c>
      <c r="D128" s="14"/>
      <c r="E128" s="33" t="s">
        <v>503</v>
      </c>
      <c r="F128" s="1" t="s">
        <v>341</v>
      </c>
      <c r="G128" s="1" t="s">
        <v>268</v>
      </c>
      <c r="H128" s="17">
        <v>165.20979750199999</v>
      </c>
      <c r="I128" s="17">
        <v>185.623710829</v>
      </c>
      <c r="J128" s="17">
        <v>256.44267959299998</v>
      </c>
      <c r="K128" s="17">
        <v>236.01538952999999</v>
      </c>
      <c r="L128" s="17">
        <v>189.10496575499999</v>
      </c>
      <c r="M128" s="17">
        <v>159.72614931699999</v>
      </c>
      <c r="N128" s="17">
        <v>171.99500764999999</v>
      </c>
      <c r="O128" s="16">
        <v>194.87395720000001</v>
      </c>
      <c r="P128" s="2">
        <v>0.76103626899999999</v>
      </c>
    </row>
    <row r="129" spans="1:16" x14ac:dyDescent="0.15">
      <c r="A129" s="14"/>
      <c r="B129" s="13" t="s">
        <v>272</v>
      </c>
      <c r="C129" s="1">
        <v>2784403134</v>
      </c>
      <c r="D129" s="14"/>
      <c r="E129" s="14" t="s">
        <v>503</v>
      </c>
      <c r="F129" s="1" t="s">
        <v>320</v>
      </c>
      <c r="G129" s="1" t="s">
        <v>329</v>
      </c>
      <c r="H129" s="17">
        <v>436.23919783299999</v>
      </c>
      <c r="I129" s="17">
        <v>303.36043577499998</v>
      </c>
      <c r="J129" s="17">
        <v>395.58416121599998</v>
      </c>
      <c r="K129" s="17">
        <v>274.86433510000001</v>
      </c>
      <c r="L129" s="17">
        <v>162.766449454</v>
      </c>
      <c r="M129" s="17">
        <v>216.40724208399999</v>
      </c>
      <c r="N129" s="17">
        <v>177.82362700900001</v>
      </c>
      <c r="O129" s="16">
        <v>281.0064926</v>
      </c>
      <c r="P129" s="2">
        <v>0.84829015500000005</v>
      </c>
    </row>
    <row r="130" spans="1:16" x14ac:dyDescent="0.15">
      <c r="A130" s="33"/>
      <c r="B130" s="13" t="s">
        <v>273</v>
      </c>
      <c r="C130" s="1">
        <v>2784403135</v>
      </c>
      <c r="D130" s="14"/>
      <c r="E130" s="33" t="s">
        <v>503</v>
      </c>
      <c r="F130" s="1" t="s">
        <v>319</v>
      </c>
      <c r="G130" s="1" t="s">
        <v>328</v>
      </c>
      <c r="H130" s="17">
        <v>258.96590366999999</v>
      </c>
      <c r="I130" s="17">
        <v>276.05861544599998</v>
      </c>
      <c r="J130" s="17">
        <v>338.65677842899998</v>
      </c>
      <c r="K130" s="17">
        <v>300.17310030900001</v>
      </c>
      <c r="L130" s="17">
        <v>223.424147619</v>
      </c>
      <c r="M130" s="17">
        <v>233.04378349999999</v>
      </c>
      <c r="N130" s="17">
        <v>252.50105739099999</v>
      </c>
      <c r="O130" s="16">
        <v>268.97476949999998</v>
      </c>
      <c r="P130" s="2">
        <v>0.83917098400000001</v>
      </c>
    </row>
    <row r="131" spans="1:16" x14ac:dyDescent="0.15">
      <c r="A131" s="14"/>
      <c r="B131" s="13" t="s">
        <v>274</v>
      </c>
      <c r="C131" s="1">
        <v>2784403136</v>
      </c>
      <c r="D131" s="14"/>
      <c r="E131" s="14" t="s">
        <v>503</v>
      </c>
      <c r="F131" s="1" t="s">
        <v>318</v>
      </c>
      <c r="G131" s="1" t="s">
        <v>327</v>
      </c>
      <c r="H131" s="17">
        <v>191.14211516399999</v>
      </c>
      <c r="I131" s="17">
        <v>221.01465527900001</v>
      </c>
      <c r="J131" s="17">
        <v>303.16961739800001</v>
      </c>
      <c r="K131" s="17">
        <v>305.80315256199998</v>
      </c>
      <c r="L131" s="17">
        <v>215.748569438</v>
      </c>
      <c r="M131" s="17">
        <v>142.84366424000001</v>
      </c>
      <c r="N131" s="17">
        <v>171.30579039200001</v>
      </c>
      <c r="O131" s="16">
        <v>221.57536640000001</v>
      </c>
      <c r="P131" s="2">
        <v>0.79772020700000001</v>
      </c>
    </row>
    <row r="132" spans="1:16" x14ac:dyDescent="0.15">
      <c r="A132" s="33"/>
      <c r="B132" s="13" t="s">
        <v>275</v>
      </c>
      <c r="C132" s="1">
        <v>2784403137</v>
      </c>
      <c r="D132" s="14"/>
      <c r="E132" s="33" t="s">
        <v>503</v>
      </c>
      <c r="F132" s="1" t="s">
        <v>338</v>
      </c>
      <c r="G132" s="1" t="s">
        <v>339</v>
      </c>
      <c r="H132" s="17">
        <v>344.30043819999997</v>
      </c>
      <c r="I132" s="17">
        <v>382.99918882499998</v>
      </c>
      <c r="J132" s="17">
        <v>539.00719575699998</v>
      </c>
      <c r="K132" s="17">
        <v>524.39934531500001</v>
      </c>
      <c r="L132" s="17">
        <v>465.47803870799999</v>
      </c>
      <c r="M132" s="17">
        <v>366.73772785900002</v>
      </c>
      <c r="N132" s="17">
        <v>500.10708071300002</v>
      </c>
      <c r="O132" s="16">
        <v>446.14700219999997</v>
      </c>
      <c r="P132" s="2">
        <v>0.91958549199999995</v>
      </c>
    </row>
    <row r="133" spans="1:16" x14ac:dyDescent="0.15">
      <c r="A133" s="14"/>
      <c r="B133" s="13" t="s">
        <v>276</v>
      </c>
      <c r="C133" s="1">
        <v>2784403138</v>
      </c>
      <c r="D133" s="14"/>
      <c r="E133" s="14" t="s">
        <v>503</v>
      </c>
      <c r="F133" s="1" t="s">
        <v>313</v>
      </c>
      <c r="G133" s="1" t="s">
        <v>325</v>
      </c>
      <c r="H133" s="17">
        <v>292.86673403999998</v>
      </c>
      <c r="I133" s="17">
        <v>257.63154995600001</v>
      </c>
      <c r="J133" s="17">
        <v>356.97524777500001</v>
      </c>
      <c r="K133" s="17">
        <v>372.41987357599999</v>
      </c>
      <c r="L133" s="17">
        <v>287.93317570800002</v>
      </c>
      <c r="M133" s="17">
        <v>230.84734397700001</v>
      </c>
      <c r="N133" s="17">
        <v>282.03272624700003</v>
      </c>
      <c r="O133" s="16">
        <v>297.24380730000001</v>
      </c>
      <c r="P133" s="2">
        <v>0.859067358</v>
      </c>
    </row>
    <row r="134" spans="1:16" x14ac:dyDescent="0.15">
      <c r="A134" s="33"/>
      <c r="B134" s="13" t="s">
        <v>277</v>
      </c>
      <c r="C134" s="1">
        <v>2784403139</v>
      </c>
      <c r="D134" s="14"/>
      <c r="E134" s="33" t="s">
        <v>503</v>
      </c>
      <c r="F134" s="1" t="s">
        <v>312</v>
      </c>
      <c r="G134" s="1" t="s">
        <v>324</v>
      </c>
      <c r="H134" s="17">
        <v>248.067719235</v>
      </c>
      <c r="I134" s="17">
        <v>200.960566282</v>
      </c>
      <c r="J134" s="17">
        <v>254.64344121900001</v>
      </c>
      <c r="K134" s="17">
        <v>220.75162039400001</v>
      </c>
      <c r="L134" s="17">
        <v>178.19682449800001</v>
      </c>
      <c r="M134" s="17">
        <v>128.18871949699999</v>
      </c>
      <c r="N134" s="17">
        <v>99.256221652500003</v>
      </c>
      <c r="O134" s="16">
        <v>190.0093018</v>
      </c>
      <c r="P134" s="2">
        <v>0.75233160600000004</v>
      </c>
    </row>
    <row r="135" spans="1:16" x14ac:dyDescent="0.15">
      <c r="A135" s="14"/>
      <c r="B135" s="13" t="s">
        <v>278</v>
      </c>
      <c r="C135" s="1">
        <v>2784403140</v>
      </c>
      <c r="D135" s="14"/>
      <c r="E135" s="14" t="s">
        <v>503</v>
      </c>
      <c r="F135" s="1" t="s">
        <v>311</v>
      </c>
      <c r="G135" s="1" t="s">
        <v>323</v>
      </c>
      <c r="H135" s="17">
        <v>383.39562669100002</v>
      </c>
      <c r="I135" s="17">
        <v>412.15658664099999</v>
      </c>
      <c r="J135" s="17">
        <v>562.77160611199997</v>
      </c>
      <c r="K135" s="17">
        <v>656.35470290900003</v>
      </c>
      <c r="L135" s="17">
        <v>496.89128335999999</v>
      </c>
      <c r="M135" s="17">
        <v>384.23600978600001</v>
      </c>
      <c r="N135" s="17">
        <v>445.67689195399998</v>
      </c>
      <c r="O135" s="16">
        <v>477.35467249999999</v>
      </c>
      <c r="P135" s="2">
        <v>0.92601036299999995</v>
      </c>
    </row>
    <row r="136" spans="1:16" s="11" customFormat="1" x14ac:dyDescent="0.15">
      <c r="A136" s="34"/>
      <c r="B136" s="31" t="s">
        <v>279</v>
      </c>
      <c r="C136" s="11">
        <v>2784403141</v>
      </c>
      <c r="E136" s="34" t="s">
        <v>503</v>
      </c>
      <c r="F136" s="11" t="s">
        <v>310</v>
      </c>
      <c r="G136" s="11" t="s">
        <v>322</v>
      </c>
      <c r="H136" s="17">
        <v>371.59002811099998</v>
      </c>
      <c r="I136" s="17">
        <v>319.04870541000003</v>
      </c>
      <c r="J136" s="17">
        <v>338.54700993400002</v>
      </c>
      <c r="K136" s="17">
        <v>363.95197117399999</v>
      </c>
      <c r="L136" s="17">
        <v>211.51076872300001</v>
      </c>
      <c r="M136" s="17">
        <v>277.95719122399998</v>
      </c>
      <c r="N136" s="17">
        <v>156.46857287099999</v>
      </c>
      <c r="O136" s="28">
        <v>291.2963211</v>
      </c>
      <c r="P136" s="12">
        <v>0.85637305699999999</v>
      </c>
    </row>
    <row r="137" spans="1:16" x14ac:dyDescent="0.15">
      <c r="B137" s="13" t="s">
        <v>280</v>
      </c>
      <c r="C137" s="1">
        <v>2784403721</v>
      </c>
      <c r="D137" s="14"/>
      <c r="E137" s="1" t="s">
        <v>504</v>
      </c>
      <c r="F137" s="1" t="s">
        <v>310</v>
      </c>
      <c r="G137" s="1" t="s">
        <v>322</v>
      </c>
      <c r="H137" s="15">
        <v>188.373919231</v>
      </c>
      <c r="I137" s="15">
        <v>107.613485371</v>
      </c>
      <c r="J137" s="15">
        <v>103.77377988400001</v>
      </c>
      <c r="K137" s="15">
        <v>594.37726917299995</v>
      </c>
      <c r="L137" s="15">
        <v>204.17423477700001</v>
      </c>
      <c r="M137" s="15">
        <v>155.17609964799999</v>
      </c>
      <c r="N137" s="15">
        <v>183.38008224699999</v>
      </c>
      <c r="O137" s="16">
        <v>219.55269580000001</v>
      </c>
      <c r="P137" s="2">
        <v>0.79419689100000002</v>
      </c>
    </row>
    <row r="138" spans="1:16" x14ac:dyDescent="0.15">
      <c r="B138" s="13" t="s">
        <v>281</v>
      </c>
      <c r="C138" s="1">
        <v>2784403722</v>
      </c>
      <c r="D138" s="14"/>
      <c r="E138" s="1" t="s">
        <v>504</v>
      </c>
      <c r="F138" s="1" t="s">
        <v>311</v>
      </c>
      <c r="G138" s="1" t="s">
        <v>323</v>
      </c>
      <c r="H138" s="17">
        <v>163.451201048</v>
      </c>
      <c r="I138" s="17">
        <v>173.29807005800001</v>
      </c>
      <c r="J138" s="17">
        <v>143.78361594099999</v>
      </c>
      <c r="K138" s="17">
        <v>946.385296842</v>
      </c>
      <c r="L138" s="17">
        <v>339.27369720799999</v>
      </c>
      <c r="M138" s="17">
        <v>245.76177424100001</v>
      </c>
      <c r="N138" s="17">
        <v>376.81999688299999</v>
      </c>
      <c r="O138" s="16">
        <v>341.25337889999997</v>
      </c>
      <c r="P138" s="2">
        <v>0.88062176199999997</v>
      </c>
    </row>
    <row r="139" spans="1:16" x14ac:dyDescent="0.15">
      <c r="B139" s="13" t="s">
        <v>282</v>
      </c>
      <c r="C139" s="1">
        <v>2784403723</v>
      </c>
      <c r="D139" s="14"/>
      <c r="E139" s="1" t="s">
        <v>504</v>
      </c>
      <c r="F139" s="1" t="s">
        <v>337</v>
      </c>
      <c r="G139" s="1" t="s">
        <v>336</v>
      </c>
      <c r="H139" s="17">
        <v>109.395728142</v>
      </c>
      <c r="I139" s="17">
        <v>73.341411040200001</v>
      </c>
      <c r="J139" s="17">
        <v>77.530795631000004</v>
      </c>
      <c r="K139" s="17">
        <v>400.813641297</v>
      </c>
      <c r="L139" s="17">
        <v>151.91567041100001</v>
      </c>
      <c r="M139" s="17">
        <v>114.666042929</v>
      </c>
      <c r="N139" s="17">
        <v>200.16735872199999</v>
      </c>
      <c r="O139" s="16">
        <v>161.118664</v>
      </c>
      <c r="P139" s="2">
        <v>0.70176165800000001</v>
      </c>
    </row>
    <row r="140" spans="1:16" x14ac:dyDescent="0.15">
      <c r="B140" s="13" t="s">
        <v>283</v>
      </c>
      <c r="C140" s="1">
        <v>2784403724</v>
      </c>
      <c r="D140" s="14"/>
      <c r="E140" s="1" t="s">
        <v>504</v>
      </c>
      <c r="F140" s="1" t="s">
        <v>314</v>
      </c>
      <c r="G140" s="1" t="s">
        <v>334</v>
      </c>
      <c r="H140" s="17">
        <v>95.957775892900003</v>
      </c>
      <c r="I140" s="17">
        <v>59.035164888399997</v>
      </c>
      <c r="J140" s="17">
        <v>49.8753443015</v>
      </c>
      <c r="K140" s="17">
        <v>414.06743256300001</v>
      </c>
      <c r="L140" s="17">
        <v>178.55869044600001</v>
      </c>
      <c r="M140" s="17">
        <v>129.04847832999999</v>
      </c>
      <c r="N140" s="17">
        <v>150.30903283500001</v>
      </c>
      <c r="O140" s="16">
        <v>153.83598850000001</v>
      </c>
      <c r="P140" s="2">
        <v>0.68829015500000001</v>
      </c>
    </row>
    <row r="141" spans="1:16" x14ac:dyDescent="0.15">
      <c r="B141" s="13" t="s">
        <v>284</v>
      </c>
      <c r="C141" s="1">
        <v>2784403725</v>
      </c>
      <c r="D141" s="14"/>
      <c r="E141" s="1" t="s">
        <v>504</v>
      </c>
      <c r="F141" s="1" t="s">
        <v>315</v>
      </c>
      <c r="G141" s="1" t="s">
        <v>335</v>
      </c>
      <c r="H141" s="17">
        <v>145.14441731599999</v>
      </c>
      <c r="I141" s="17">
        <v>86.411694343999997</v>
      </c>
      <c r="J141" s="17">
        <v>85.383244563800005</v>
      </c>
      <c r="K141" s="17">
        <v>426.82568228999997</v>
      </c>
      <c r="L141" s="17">
        <v>153.39965030900001</v>
      </c>
      <c r="M141" s="17">
        <v>124.25581321999999</v>
      </c>
      <c r="N141" s="17">
        <v>201.033976228</v>
      </c>
      <c r="O141" s="16">
        <v>174.63635400000001</v>
      </c>
      <c r="P141" s="2">
        <v>0.72953367899999999</v>
      </c>
    </row>
    <row r="142" spans="1:16" x14ac:dyDescent="0.15">
      <c r="B142" s="13" t="s">
        <v>285</v>
      </c>
      <c r="C142" s="1">
        <v>2784403726</v>
      </c>
      <c r="D142" s="14"/>
      <c r="E142" s="1" t="s">
        <v>504</v>
      </c>
      <c r="F142" s="1" t="s">
        <v>316</v>
      </c>
      <c r="G142" s="1" t="s">
        <v>326</v>
      </c>
      <c r="H142" s="17">
        <v>103.479289503</v>
      </c>
      <c r="I142" s="17">
        <v>52.294239320300001</v>
      </c>
      <c r="J142" s="17">
        <v>52.113694086400002</v>
      </c>
      <c r="K142" s="17">
        <v>299.92654628999998</v>
      </c>
      <c r="L142" s="17">
        <v>108.28734014699999</v>
      </c>
      <c r="M142" s="17">
        <v>80.616464374200007</v>
      </c>
      <c r="N142" s="17">
        <v>153.658323354</v>
      </c>
      <c r="O142" s="16">
        <v>121.482271</v>
      </c>
      <c r="P142" s="2">
        <v>0.61388600999999998</v>
      </c>
    </row>
    <row r="143" spans="1:16" x14ac:dyDescent="0.15">
      <c r="B143" s="13" t="s">
        <v>286</v>
      </c>
      <c r="C143" s="1">
        <v>2784403727</v>
      </c>
      <c r="D143" s="14"/>
      <c r="E143" s="1" t="s">
        <v>504</v>
      </c>
      <c r="F143" s="1" t="s">
        <v>317</v>
      </c>
      <c r="G143" s="1" t="s">
        <v>333</v>
      </c>
      <c r="H143" s="17">
        <v>107.850808825</v>
      </c>
      <c r="I143" s="17">
        <v>57.960879982100003</v>
      </c>
      <c r="J143" s="17">
        <v>56.9333782681</v>
      </c>
      <c r="K143" s="17">
        <v>188.739201614</v>
      </c>
      <c r="L143" s="17">
        <v>61.840976273099997</v>
      </c>
      <c r="M143" s="17">
        <v>42.250797769599998</v>
      </c>
      <c r="N143" s="17">
        <v>60.489502361600003</v>
      </c>
      <c r="O143" s="16">
        <v>82.29507787</v>
      </c>
      <c r="P143" s="2">
        <v>0.486010363</v>
      </c>
    </row>
    <row r="144" spans="1:16" x14ac:dyDescent="0.15">
      <c r="B144" s="13" t="s">
        <v>287</v>
      </c>
      <c r="C144" s="1">
        <v>2784403728</v>
      </c>
      <c r="D144" s="14"/>
      <c r="E144" s="1" t="s">
        <v>504</v>
      </c>
      <c r="F144" s="1" t="s">
        <v>318</v>
      </c>
      <c r="G144" s="1" t="s">
        <v>327</v>
      </c>
      <c r="H144" s="17">
        <v>171.469443364</v>
      </c>
      <c r="I144" s="17">
        <v>83.367119358500005</v>
      </c>
      <c r="J144" s="17">
        <v>85.966792945099996</v>
      </c>
      <c r="K144" s="17">
        <v>340.34553738900001</v>
      </c>
      <c r="L144" s="17">
        <v>121.514410305</v>
      </c>
      <c r="M144" s="17">
        <v>92.214870839400007</v>
      </c>
      <c r="N144" s="17">
        <v>135.562608928</v>
      </c>
      <c r="O144" s="16">
        <v>147.20582619999999</v>
      </c>
      <c r="P144" s="2">
        <v>0.674611399</v>
      </c>
    </row>
    <row r="145" spans="2:16" x14ac:dyDescent="0.15">
      <c r="B145" s="13" t="s">
        <v>288</v>
      </c>
      <c r="C145" s="1">
        <v>2784403729</v>
      </c>
      <c r="D145" s="14"/>
      <c r="E145" s="1" t="s">
        <v>504</v>
      </c>
      <c r="F145" s="1" t="s">
        <v>319</v>
      </c>
      <c r="G145" s="1" t="s">
        <v>328</v>
      </c>
      <c r="H145" s="17">
        <v>107.789134281</v>
      </c>
      <c r="I145" s="17">
        <v>101.230436367</v>
      </c>
      <c r="J145" s="17">
        <v>80.868242066600004</v>
      </c>
      <c r="K145" s="17">
        <v>308.029503928</v>
      </c>
      <c r="L145" s="17">
        <v>98.245633674100006</v>
      </c>
      <c r="M145" s="17">
        <v>88.781264129999997</v>
      </c>
      <c r="N145" s="17">
        <v>86.123841492099999</v>
      </c>
      <c r="O145" s="16">
        <v>124.4382937</v>
      </c>
      <c r="P145" s="2">
        <v>0.62031088099999998</v>
      </c>
    </row>
    <row r="146" spans="2:16" x14ac:dyDescent="0.15">
      <c r="B146" s="13" t="s">
        <v>289</v>
      </c>
      <c r="C146" s="1">
        <v>2784403730</v>
      </c>
      <c r="D146" s="14"/>
      <c r="E146" s="1" t="s">
        <v>504</v>
      </c>
      <c r="F146" s="1" t="s">
        <v>320</v>
      </c>
      <c r="G146" s="1" t="s">
        <v>329</v>
      </c>
      <c r="H146" s="17">
        <v>180.45448381099999</v>
      </c>
      <c r="I146" s="17">
        <v>111.019248909</v>
      </c>
      <c r="J146" s="17">
        <v>91.881817770699996</v>
      </c>
      <c r="K146" s="17">
        <v>466.85213956000001</v>
      </c>
      <c r="L146" s="17">
        <v>153.57891435299999</v>
      </c>
      <c r="M146" s="17">
        <v>145.41364283499999</v>
      </c>
      <c r="N146" s="17">
        <v>150.036594334</v>
      </c>
      <c r="O146" s="16">
        <v>185.6052631</v>
      </c>
      <c r="P146" s="2">
        <v>0.74549222800000003</v>
      </c>
    </row>
    <row r="147" spans="2:16" x14ac:dyDescent="0.15">
      <c r="B147" s="13" t="s">
        <v>290</v>
      </c>
      <c r="C147" s="1">
        <v>2784403731</v>
      </c>
      <c r="D147" s="14"/>
      <c r="E147" s="1" t="s">
        <v>504</v>
      </c>
      <c r="F147" s="1" t="s">
        <v>321</v>
      </c>
      <c r="G147" s="1" t="s">
        <v>330</v>
      </c>
      <c r="H147" s="17">
        <v>168.80700640000001</v>
      </c>
      <c r="I147" s="17">
        <v>110.571769941</v>
      </c>
      <c r="J147" s="17">
        <v>120.279670913</v>
      </c>
      <c r="K147" s="17">
        <v>508.15998088200001</v>
      </c>
      <c r="L147" s="17">
        <v>159.82709302399999</v>
      </c>
      <c r="M147" s="17">
        <v>116.008397637</v>
      </c>
      <c r="N147" s="17">
        <v>207.72715697199999</v>
      </c>
      <c r="O147" s="16">
        <v>198.76872510000001</v>
      </c>
      <c r="P147" s="2">
        <v>0.76642487000000004</v>
      </c>
    </row>
    <row r="148" spans="2:16" x14ac:dyDescent="0.15">
      <c r="B148" s="13" t="s">
        <v>291</v>
      </c>
      <c r="C148" s="1">
        <v>2784403732</v>
      </c>
      <c r="D148" s="14"/>
      <c r="E148" s="1" t="s">
        <v>504</v>
      </c>
      <c r="F148" s="1" t="s">
        <v>309</v>
      </c>
      <c r="G148" s="1" t="s">
        <v>331</v>
      </c>
      <c r="H148" s="17">
        <v>112.847405834</v>
      </c>
      <c r="I148" s="17">
        <v>98.345785465700004</v>
      </c>
      <c r="J148" s="17">
        <v>81.477383132100002</v>
      </c>
      <c r="K148" s="17">
        <v>504.38757296699998</v>
      </c>
      <c r="L148" s="17">
        <v>168.31520096</v>
      </c>
      <c r="M148" s="17">
        <v>114.631009898</v>
      </c>
      <c r="N148" s="17">
        <v>170.21433975599999</v>
      </c>
      <c r="O148" s="16">
        <v>178.60267110000001</v>
      </c>
      <c r="P148" s="2">
        <v>0.736373057</v>
      </c>
    </row>
    <row r="149" spans="2:16" s="11" customFormat="1" x14ac:dyDescent="0.15">
      <c r="B149" s="31" t="s">
        <v>292</v>
      </c>
      <c r="C149" s="11">
        <v>2784403733</v>
      </c>
      <c r="E149" s="11" t="s">
        <v>504</v>
      </c>
      <c r="F149" s="11" t="s">
        <v>308</v>
      </c>
      <c r="G149" s="11" t="s">
        <v>332</v>
      </c>
      <c r="H149" s="17">
        <v>71.889266953299995</v>
      </c>
      <c r="I149" s="17">
        <v>44.982148891000001</v>
      </c>
      <c r="J149" s="17">
        <v>38.999807458200003</v>
      </c>
      <c r="K149" s="17">
        <v>188.473321543</v>
      </c>
      <c r="L149" s="17">
        <v>71.0984760411</v>
      </c>
      <c r="M149" s="17">
        <v>57.090426323499997</v>
      </c>
      <c r="N149" s="17">
        <v>93.943798087199994</v>
      </c>
      <c r="O149" s="28">
        <v>80.925320760000005</v>
      </c>
      <c r="P149" s="12">
        <v>0.48124352300000001</v>
      </c>
    </row>
    <row r="150" spans="2:16" x14ac:dyDescent="0.15">
      <c r="B150" s="13" t="s">
        <v>293</v>
      </c>
      <c r="C150" s="1">
        <v>2784405308</v>
      </c>
      <c r="D150" s="14"/>
      <c r="E150" s="1" t="s">
        <v>505</v>
      </c>
      <c r="F150" s="1" t="s">
        <v>310</v>
      </c>
      <c r="G150" s="1" t="s">
        <v>322</v>
      </c>
      <c r="H150" s="15">
        <v>327.78283394699997</v>
      </c>
      <c r="I150" s="15">
        <v>368.54853116999999</v>
      </c>
      <c r="J150" s="15">
        <v>298.74944945099998</v>
      </c>
      <c r="K150" s="15">
        <v>233.21011487199999</v>
      </c>
      <c r="L150" s="15">
        <v>150.487537014</v>
      </c>
      <c r="M150" s="15">
        <v>331.100394816</v>
      </c>
      <c r="N150" s="15">
        <v>61.031414716800001</v>
      </c>
      <c r="O150" s="16">
        <v>252.9871823</v>
      </c>
      <c r="P150" s="2">
        <v>0.82549222799999999</v>
      </c>
    </row>
    <row r="151" spans="2:16" x14ac:dyDescent="0.15">
      <c r="B151" s="13" t="s">
        <v>294</v>
      </c>
      <c r="C151" s="1">
        <v>2784405309</v>
      </c>
      <c r="D151" s="14"/>
      <c r="E151" s="1" t="s">
        <v>505</v>
      </c>
      <c r="F151" s="1" t="s">
        <v>311</v>
      </c>
      <c r="G151" s="1" t="s">
        <v>323</v>
      </c>
      <c r="H151" s="17">
        <v>284.21590378600001</v>
      </c>
      <c r="I151" s="17">
        <v>308.89943245900002</v>
      </c>
      <c r="J151" s="17">
        <v>316.17223113</v>
      </c>
      <c r="K151" s="17">
        <v>291.287867173</v>
      </c>
      <c r="L151" s="17">
        <v>212.132413442</v>
      </c>
      <c r="M151" s="17">
        <v>290.15552627199997</v>
      </c>
      <c r="N151" s="17">
        <v>109.206367813</v>
      </c>
      <c r="O151" s="16">
        <v>258.86710599999998</v>
      </c>
      <c r="P151" s="2">
        <v>0.83088082900000004</v>
      </c>
    </row>
    <row r="152" spans="2:16" x14ac:dyDescent="0.15">
      <c r="B152" s="13" t="s">
        <v>295</v>
      </c>
      <c r="C152" s="1">
        <v>2784405310</v>
      </c>
      <c r="D152" s="14"/>
      <c r="E152" s="1" t="s">
        <v>505</v>
      </c>
      <c r="F152" s="1" t="s">
        <v>312</v>
      </c>
      <c r="G152" s="1" t="s">
        <v>324</v>
      </c>
      <c r="H152" s="17">
        <v>183.45880350799999</v>
      </c>
      <c r="I152" s="17">
        <v>217.97175668899999</v>
      </c>
      <c r="J152" s="17">
        <v>226.31289342400001</v>
      </c>
      <c r="K152" s="17">
        <v>219.10227195100001</v>
      </c>
      <c r="L152" s="17">
        <v>144.20875295499999</v>
      </c>
      <c r="M152" s="17">
        <v>181.35263113299999</v>
      </c>
      <c r="N152" s="17">
        <v>91.470694395500004</v>
      </c>
      <c r="O152" s="16">
        <v>180.55397199999999</v>
      </c>
      <c r="P152" s="2">
        <v>0.73906735800000001</v>
      </c>
    </row>
    <row r="153" spans="2:16" x14ac:dyDescent="0.15">
      <c r="B153" s="13" t="s">
        <v>296</v>
      </c>
      <c r="C153" s="1">
        <v>2784405311</v>
      </c>
      <c r="D153" s="14"/>
      <c r="E153" s="1" t="s">
        <v>505</v>
      </c>
      <c r="F153" s="1" t="s">
        <v>313</v>
      </c>
      <c r="G153" s="1" t="s">
        <v>325</v>
      </c>
      <c r="H153" s="17">
        <v>289.24254500500001</v>
      </c>
      <c r="I153" s="17">
        <v>250.64335852900001</v>
      </c>
      <c r="J153" s="17">
        <v>286.83232185600002</v>
      </c>
      <c r="K153" s="17">
        <v>243.133450818</v>
      </c>
      <c r="L153" s="17">
        <v>217.51253513099999</v>
      </c>
      <c r="M153" s="17">
        <v>260.46193644200002</v>
      </c>
      <c r="N153" s="17">
        <v>182.29008934500001</v>
      </c>
      <c r="O153" s="16">
        <v>247.1594624</v>
      </c>
      <c r="P153" s="2">
        <v>0.82134715000000003</v>
      </c>
    </row>
    <row r="154" spans="2:16" x14ac:dyDescent="0.15">
      <c r="B154" s="13" t="s">
        <v>297</v>
      </c>
      <c r="C154" s="1">
        <v>2784405312</v>
      </c>
      <c r="D154" s="14"/>
      <c r="E154" s="1" t="s">
        <v>505</v>
      </c>
      <c r="F154" s="1" t="s">
        <v>314</v>
      </c>
      <c r="G154" s="1" t="s">
        <v>334</v>
      </c>
      <c r="H154" s="17">
        <v>210.13073225799999</v>
      </c>
      <c r="I154" s="17">
        <v>209.809689362</v>
      </c>
      <c r="J154" s="17">
        <v>256.84354169</v>
      </c>
      <c r="K154" s="17">
        <v>210.185348291</v>
      </c>
      <c r="L154" s="17">
        <v>191.62984245199999</v>
      </c>
      <c r="M154" s="17">
        <v>228.545626107</v>
      </c>
      <c r="N154" s="17">
        <v>119.596699558</v>
      </c>
      <c r="O154" s="16">
        <v>203.82021140000001</v>
      </c>
      <c r="P154" s="2">
        <v>0.773471503</v>
      </c>
    </row>
    <row r="155" spans="2:16" x14ac:dyDescent="0.15">
      <c r="B155" s="13" t="s">
        <v>298</v>
      </c>
      <c r="C155" s="1">
        <v>2784405313</v>
      </c>
      <c r="D155" s="14"/>
      <c r="E155" s="1" t="s">
        <v>505</v>
      </c>
      <c r="F155" s="1" t="s">
        <v>315</v>
      </c>
      <c r="G155" s="1" t="s">
        <v>335</v>
      </c>
      <c r="H155" s="17">
        <v>397.02737848300001</v>
      </c>
      <c r="I155" s="17">
        <v>395.793511196</v>
      </c>
      <c r="J155" s="17">
        <v>477.167128418</v>
      </c>
      <c r="K155" s="17">
        <v>377.813541816</v>
      </c>
      <c r="L155" s="17">
        <v>421.95938280299998</v>
      </c>
      <c r="M155" s="17">
        <v>299.27814812399998</v>
      </c>
      <c r="N155" s="17">
        <v>274.50031749499999</v>
      </c>
      <c r="O155" s="16">
        <v>377.64848690000002</v>
      </c>
      <c r="P155" s="2">
        <v>0.89678756500000001</v>
      </c>
    </row>
    <row r="156" spans="2:16" x14ac:dyDescent="0.15">
      <c r="B156" s="13" t="s">
        <v>299</v>
      </c>
      <c r="C156" s="1">
        <v>2784405314</v>
      </c>
      <c r="D156" s="14"/>
      <c r="E156" s="1" t="s">
        <v>505</v>
      </c>
      <c r="F156" s="1" t="s">
        <v>316</v>
      </c>
      <c r="G156" s="1" t="s">
        <v>326</v>
      </c>
      <c r="H156" s="17">
        <v>286.52529380099998</v>
      </c>
      <c r="I156" s="17">
        <v>322.51304068000002</v>
      </c>
      <c r="J156" s="17">
        <v>356.34638160999998</v>
      </c>
      <c r="K156" s="17">
        <v>283.03548138299999</v>
      </c>
      <c r="L156" s="17">
        <v>290.39285467799999</v>
      </c>
      <c r="M156" s="17">
        <v>272.837723428</v>
      </c>
      <c r="N156" s="17">
        <v>225.094995399</v>
      </c>
      <c r="O156" s="16">
        <v>290.96368159999997</v>
      </c>
      <c r="P156" s="2">
        <v>0.85575129500000002</v>
      </c>
    </row>
    <row r="157" spans="2:16" x14ac:dyDescent="0.15">
      <c r="B157" s="13" t="s">
        <v>300</v>
      </c>
      <c r="C157" s="1">
        <v>2784405315</v>
      </c>
      <c r="D157" s="14"/>
      <c r="E157" s="1" t="s">
        <v>505</v>
      </c>
      <c r="F157" s="1" t="s">
        <v>317</v>
      </c>
      <c r="G157" s="1" t="s">
        <v>333</v>
      </c>
      <c r="H157" s="17">
        <v>222.00084642900001</v>
      </c>
      <c r="I157" s="17">
        <v>240.63991575599999</v>
      </c>
      <c r="J157" s="17">
        <v>256.24468986099998</v>
      </c>
      <c r="K157" s="17">
        <v>213.55753194799999</v>
      </c>
      <c r="L157" s="17">
        <v>221.54538630799999</v>
      </c>
      <c r="M157" s="17">
        <v>274.51371807999999</v>
      </c>
      <c r="N157" s="17">
        <v>133.216218954</v>
      </c>
      <c r="O157" s="16">
        <v>223.1026153</v>
      </c>
      <c r="P157" s="2">
        <v>0.79937823799999996</v>
      </c>
    </row>
    <row r="158" spans="2:16" x14ac:dyDescent="0.15">
      <c r="B158" s="13" t="s">
        <v>301</v>
      </c>
      <c r="C158" s="1">
        <v>2784405316</v>
      </c>
      <c r="D158" s="14"/>
      <c r="E158" s="1" t="s">
        <v>505</v>
      </c>
      <c r="F158" s="1" t="s">
        <v>318</v>
      </c>
      <c r="G158" s="1" t="s">
        <v>327</v>
      </c>
      <c r="H158" s="17">
        <v>365.29062179599998</v>
      </c>
      <c r="I158" s="17">
        <v>320.75428850999998</v>
      </c>
      <c r="J158" s="17">
        <v>382.56878698600002</v>
      </c>
      <c r="K158" s="17">
        <v>308.571587034</v>
      </c>
      <c r="L158" s="17">
        <v>275.66876905700002</v>
      </c>
      <c r="M158" s="17">
        <v>284.86366389</v>
      </c>
      <c r="N158" s="17">
        <v>172.28376842200001</v>
      </c>
      <c r="O158" s="16">
        <v>301.4287837</v>
      </c>
      <c r="P158" s="2">
        <v>0.86176165800000004</v>
      </c>
    </row>
    <row r="159" spans="2:16" x14ac:dyDescent="0.15">
      <c r="B159" s="13" t="s">
        <v>302</v>
      </c>
      <c r="C159" s="1">
        <v>2784405317</v>
      </c>
      <c r="D159" s="14"/>
      <c r="E159" s="1" t="s">
        <v>505</v>
      </c>
      <c r="F159" s="1" t="s">
        <v>319</v>
      </c>
      <c r="G159" s="1" t="s">
        <v>328</v>
      </c>
      <c r="H159" s="17">
        <v>122.52150281199999</v>
      </c>
      <c r="I159" s="17">
        <v>146.10549062199999</v>
      </c>
      <c r="J159" s="17">
        <v>139.311083854</v>
      </c>
      <c r="K159" s="17">
        <v>107.84110359100001</v>
      </c>
      <c r="L159" s="17">
        <v>94.459716298800004</v>
      </c>
      <c r="M159" s="17">
        <v>141.72749256099999</v>
      </c>
      <c r="N159" s="17">
        <v>46.5569534953</v>
      </c>
      <c r="O159" s="16">
        <v>114.0747633</v>
      </c>
      <c r="P159" s="2">
        <v>0.59274611399999999</v>
      </c>
    </row>
    <row r="160" spans="2:16" x14ac:dyDescent="0.15">
      <c r="B160" s="13" t="s">
        <v>303</v>
      </c>
      <c r="C160" s="1">
        <v>2784405318</v>
      </c>
      <c r="D160" s="14"/>
      <c r="E160" s="1" t="s">
        <v>505</v>
      </c>
      <c r="F160" s="1" t="s">
        <v>320</v>
      </c>
      <c r="G160" s="1" t="s">
        <v>329</v>
      </c>
      <c r="H160" s="17">
        <v>229.599577807</v>
      </c>
      <c r="I160" s="17">
        <v>174.88628226500001</v>
      </c>
      <c r="J160" s="17">
        <v>159.18560498100001</v>
      </c>
      <c r="K160" s="17">
        <v>108.087972021</v>
      </c>
      <c r="L160" s="17">
        <v>81.383224727200002</v>
      </c>
      <c r="M160" s="17">
        <v>122.982652208</v>
      </c>
      <c r="N160" s="17">
        <v>22.9963973469</v>
      </c>
      <c r="O160" s="16">
        <v>128.4459588</v>
      </c>
      <c r="P160" s="2">
        <v>0.63005181300000002</v>
      </c>
    </row>
    <row r="161" spans="1:16" x14ac:dyDescent="0.15">
      <c r="B161" s="13" t="s">
        <v>304</v>
      </c>
      <c r="C161" s="1">
        <v>2784405319</v>
      </c>
      <c r="D161" s="14"/>
      <c r="E161" s="1" t="s">
        <v>505</v>
      </c>
      <c r="F161" s="1" t="s">
        <v>321</v>
      </c>
      <c r="G161" s="1" t="s">
        <v>330</v>
      </c>
      <c r="H161" s="17">
        <v>222.35588633200001</v>
      </c>
      <c r="I161" s="17">
        <v>216.09684476999999</v>
      </c>
      <c r="J161" s="17">
        <v>243.56773927899999</v>
      </c>
      <c r="K161" s="17">
        <v>173.951394115</v>
      </c>
      <c r="L161" s="17">
        <v>195.26960203100001</v>
      </c>
      <c r="M161" s="17">
        <v>237.36194828800001</v>
      </c>
      <c r="N161" s="17">
        <v>128.31407638100001</v>
      </c>
      <c r="O161" s="16">
        <v>202.41678450000001</v>
      </c>
      <c r="P161" s="2">
        <v>0.77098445599999998</v>
      </c>
    </row>
    <row r="162" spans="1:16" x14ac:dyDescent="0.15">
      <c r="B162" s="13" t="s">
        <v>305</v>
      </c>
      <c r="C162" s="1">
        <v>2784405320</v>
      </c>
      <c r="D162" s="14"/>
      <c r="E162" s="1" t="s">
        <v>505</v>
      </c>
      <c r="F162" s="1" t="s">
        <v>309</v>
      </c>
      <c r="G162" s="1" t="s">
        <v>331</v>
      </c>
      <c r="H162" s="17">
        <v>167.171903614</v>
      </c>
      <c r="I162" s="17">
        <v>161.00899263900001</v>
      </c>
      <c r="J162" s="17">
        <v>155.642099382</v>
      </c>
      <c r="K162" s="17">
        <v>119.67482132799999</v>
      </c>
      <c r="L162" s="17">
        <v>132.831057781</v>
      </c>
      <c r="M162" s="17">
        <v>182.86496115</v>
      </c>
      <c r="N162" s="17">
        <v>74.924453252199996</v>
      </c>
      <c r="O162" s="16">
        <v>142.0168984</v>
      </c>
      <c r="P162" s="2">
        <v>0.66238341999999995</v>
      </c>
    </row>
    <row r="163" spans="1:16" x14ac:dyDescent="0.15">
      <c r="B163" s="13" t="s">
        <v>306</v>
      </c>
      <c r="C163" s="1">
        <v>2784405321</v>
      </c>
      <c r="D163" s="14"/>
      <c r="E163" s="1" t="s">
        <v>505</v>
      </c>
      <c r="F163" s="1" t="s">
        <v>308</v>
      </c>
      <c r="G163" s="1" t="s">
        <v>332</v>
      </c>
      <c r="H163" s="17">
        <v>123.664886798</v>
      </c>
      <c r="I163" s="17">
        <v>126.251993822</v>
      </c>
      <c r="J163" s="17">
        <v>135.506088551</v>
      </c>
      <c r="K163" s="17">
        <v>98.071277027799994</v>
      </c>
      <c r="L163" s="17">
        <v>113.919002131</v>
      </c>
      <c r="M163" s="17">
        <v>145.67380188999999</v>
      </c>
      <c r="N163" s="17">
        <v>59.127495891099997</v>
      </c>
      <c r="O163" s="16">
        <v>114.60207800000001</v>
      </c>
      <c r="P163" s="2">
        <v>0.59481865300000003</v>
      </c>
    </row>
    <row r="164" spans="1:16" s="20" customFormat="1" x14ac:dyDescent="0.15">
      <c r="A164" s="19" t="s">
        <v>639</v>
      </c>
      <c r="O164" s="21"/>
      <c r="P164" s="22"/>
    </row>
    <row r="165" spans="1:16" s="14" customFormat="1" x14ac:dyDescent="0.15">
      <c r="B165" s="13" t="s">
        <v>468</v>
      </c>
      <c r="C165" s="1">
        <v>2784401744</v>
      </c>
      <c r="G165" s="1" t="s">
        <v>469</v>
      </c>
      <c r="H165" s="17">
        <v>96.074278915500003</v>
      </c>
      <c r="I165" s="17">
        <v>51.656397899799998</v>
      </c>
      <c r="J165" s="17">
        <v>52.7204910795</v>
      </c>
      <c r="K165" s="17">
        <v>85.427234592000005</v>
      </c>
      <c r="L165" s="17">
        <v>36.256073274000002</v>
      </c>
      <c r="M165" s="17">
        <v>35.857841463200003</v>
      </c>
      <c r="N165" s="17">
        <v>29.2547277155</v>
      </c>
      <c r="O165" s="16">
        <v>55.321006420000003</v>
      </c>
      <c r="P165" s="2">
        <v>0.36994818699999998</v>
      </c>
    </row>
    <row r="166" spans="1:16" s="14" customFormat="1" x14ac:dyDescent="0.15">
      <c r="B166" s="13" t="s">
        <v>474</v>
      </c>
      <c r="C166" s="1">
        <v>2784405144</v>
      </c>
      <c r="G166" s="1" t="s">
        <v>469</v>
      </c>
      <c r="H166" s="17">
        <v>137.872014686</v>
      </c>
      <c r="I166" s="17">
        <v>113.557151088</v>
      </c>
      <c r="J166" s="17">
        <v>121.131070346</v>
      </c>
      <c r="K166" s="17">
        <v>190.37054644</v>
      </c>
      <c r="L166" s="17">
        <v>95.546955475499999</v>
      </c>
      <c r="M166" s="17">
        <v>123.067784608</v>
      </c>
      <c r="N166" s="17">
        <v>101.136395913</v>
      </c>
      <c r="O166" s="16">
        <v>126.0974169</v>
      </c>
      <c r="P166" s="2">
        <v>0.62487046599999996</v>
      </c>
    </row>
    <row r="167" spans="1:16" s="14" customFormat="1" x14ac:dyDescent="0.15">
      <c r="B167" s="13" t="s">
        <v>483</v>
      </c>
      <c r="C167" s="1">
        <v>2784401841</v>
      </c>
      <c r="G167" s="1" t="s">
        <v>660</v>
      </c>
      <c r="H167" s="17">
        <v>3567.2642698700001</v>
      </c>
      <c r="I167" s="17">
        <v>3270.3748401799999</v>
      </c>
      <c r="J167" s="17">
        <v>4297.2163057899998</v>
      </c>
      <c r="K167" s="17">
        <v>4339.0391849300004</v>
      </c>
      <c r="L167" s="17">
        <v>2852.6321729400001</v>
      </c>
      <c r="M167" s="17">
        <v>1949.64299377</v>
      </c>
      <c r="N167" s="17">
        <v>2280.8695986600001</v>
      </c>
      <c r="O167" s="16">
        <v>3222.4341949999998</v>
      </c>
      <c r="P167" s="2">
        <v>0.99626943000000001</v>
      </c>
    </row>
    <row r="168" spans="1:16" s="14" customFormat="1" x14ac:dyDescent="0.15">
      <c r="B168" s="13" t="s">
        <v>356</v>
      </c>
      <c r="C168" s="1">
        <v>2784401579</v>
      </c>
      <c r="G168" s="1" t="s">
        <v>452</v>
      </c>
      <c r="H168" s="17">
        <v>252.99796064500001</v>
      </c>
      <c r="I168" s="17">
        <v>234.981695898</v>
      </c>
      <c r="J168" s="17">
        <v>311.12991774400001</v>
      </c>
      <c r="K168" s="17">
        <v>338.28957863599999</v>
      </c>
      <c r="L168" s="17">
        <v>313.15959749400002</v>
      </c>
      <c r="M168" s="17">
        <v>372.70036506700001</v>
      </c>
      <c r="N168" s="17">
        <v>445.35205177400002</v>
      </c>
      <c r="O168" s="16">
        <v>324.08730960000003</v>
      </c>
      <c r="P168" s="2">
        <v>0.87398963699999999</v>
      </c>
    </row>
    <row r="169" spans="1:16" s="14" customFormat="1" x14ac:dyDescent="0.15">
      <c r="B169" s="13" t="s">
        <v>407</v>
      </c>
      <c r="C169" s="1">
        <v>2784403711</v>
      </c>
      <c r="G169" s="1" t="s">
        <v>456</v>
      </c>
      <c r="H169" s="17">
        <v>188.66561171000001</v>
      </c>
      <c r="I169" s="17">
        <v>252.374344154</v>
      </c>
      <c r="J169" s="17">
        <v>266.84144677799998</v>
      </c>
      <c r="K169" s="17">
        <v>160.994631075</v>
      </c>
      <c r="L169" s="17">
        <v>159.26216873199999</v>
      </c>
      <c r="M169" s="17">
        <v>192.18975332799999</v>
      </c>
      <c r="N169" s="17">
        <v>89.496205455600006</v>
      </c>
      <c r="O169" s="16">
        <v>187.11773729999999</v>
      </c>
      <c r="P169" s="2">
        <v>0.74797927500000005</v>
      </c>
    </row>
    <row r="170" spans="1:16" s="14" customFormat="1" x14ac:dyDescent="0.15">
      <c r="B170" s="13" t="s">
        <v>633</v>
      </c>
      <c r="C170" s="1">
        <v>2784401582</v>
      </c>
      <c r="G170" s="1" t="s">
        <v>454</v>
      </c>
      <c r="H170" s="17">
        <v>610.93857660399999</v>
      </c>
      <c r="I170" s="17">
        <v>478.92645628999998</v>
      </c>
      <c r="J170" s="17">
        <v>1178.9529199000001</v>
      </c>
      <c r="K170" s="17">
        <v>1863.64339077</v>
      </c>
      <c r="L170" s="17">
        <v>1101.4835068699999</v>
      </c>
      <c r="M170" s="17">
        <v>357.32137851499999</v>
      </c>
      <c r="N170" s="17">
        <v>734.97293652400003</v>
      </c>
      <c r="O170" s="16">
        <v>903.74845219999997</v>
      </c>
      <c r="P170" s="2">
        <v>0.97015543999999998</v>
      </c>
    </row>
    <row r="171" spans="1:16" s="14" customFormat="1" x14ac:dyDescent="0.15">
      <c r="B171" s="13" t="s">
        <v>634</v>
      </c>
      <c r="C171" s="1">
        <v>2784402073</v>
      </c>
      <c r="G171" s="1" t="s">
        <v>454</v>
      </c>
      <c r="H171" s="17">
        <v>339.39910904599998</v>
      </c>
      <c r="I171" s="17">
        <v>213.37757428500001</v>
      </c>
      <c r="J171" s="17">
        <v>228.709421397</v>
      </c>
      <c r="K171" s="17">
        <v>230.56468388299999</v>
      </c>
      <c r="L171" s="17">
        <v>187.45325058200001</v>
      </c>
      <c r="M171" s="17">
        <v>99.694016742399995</v>
      </c>
      <c r="N171" s="17">
        <v>103.403776824</v>
      </c>
      <c r="O171" s="16">
        <v>200.37169040000001</v>
      </c>
      <c r="P171" s="2">
        <v>0.76829015499999997</v>
      </c>
    </row>
    <row r="172" spans="1:16" s="14" customFormat="1" x14ac:dyDescent="0.15">
      <c r="B172" s="13" t="s">
        <v>375</v>
      </c>
      <c r="C172" s="1">
        <v>2784405482</v>
      </c>
      <c r="D172" s="14" t="s">
        <v>495</v>
      </c>
      <c r="G172" s="25" t="s">
        <v>661</v>
      </c>
      <c r="H172" s="17">
        <v>4.8367484008300003</v>
      </c>
      <c r="I172" s="17">
        <v>13.603042104</v>
      </c>
      <c r="J172" s="17">
        <v>54.367520926700003</v>
      </c>
      <c r="K172" s="17">
        <v>8.6276307391499998</v>
      </c>
      <c r="L172" s="17">
        <v>24.0868970822</v>
      </c>
      <c r="M172" s="17">
        <v>29.354471933300001</v>
      </c>
      <c r="N172" s="17">
        <v>13.5739822643</v>
      </c>
      <c r="O172" s="16">
        <v>21.207184779999999</v>
      </c>
      <c r="P172" s="2">
        <v>0.18652849699999999</v>
      </c>
    </row>
    <row r="173" spans="1:16" s="14" customFormat="1" x14ac:dyDescent="0.15">
      <c r="B173" s="13" t="s">
        <v>635</v>
      </c>
      <c r="C173" s="1">
        <v>2784405500</v>
      </c>
      <c r="G173" s="1" t="s">
        <v>454</v>
      </c>
      <c r="H173" s="17">
        <v>325.320224725</v>
      </c>
      <c r="I173" s="17">
        <v>109.4770352</v>
      </c>
      <c r="J173" s="17">
        <v>158.248178443</v>
      </c>
      <c r="K173" s="17">
        <v>411.13439921299999</v>
      </c>
      <c r="L173" s="17">
        <v>161.75794485099999</v>
      </c>
      <c r="M173" s="17">
        <v>176.094593597</v>
      </c>
      <c r="N173" s="17">
        <v>207.44699850699999</v>
      </c>
      <c r="O173" s="16">
        <v>221.35419640000001</v>
      </c>
      <c r="P173" s="2">
        <v>0.79730569900000003</v>
      </c>
    </row>
    <row r="174" spans="1:16" s="14" customFormat="1" x14ac:dyDescent="0.15">
      <c r="B174" s="13" t="s">
        <v>636</v>
      </c>
      <c r="C174" s="1">
        <v>2784405856</v>
      </c>
      <c r="G174" s="1" t="s">
        <v>454</v>
      </c>
      <c r="H174" s="17">
        <v>123.938430285</v>
      </c>
      <c r="I174" s="17">
        <v>128.89784510600001</v>
      </c>
      <c r="J174" s="17">
        <v>27.9360329605</v>
      </c>
      <c r="K174" s="17">
        <v>22.303079937900002</v>
      </c>
      <c r="L174" s="17">
        <v>15.300598047899999</v>
      </c>
      <c r="M174" s="17">
        <v>11.498554607200001</v>
      </c>
      <c r="N174" s="17">
        <v>18.084750486600001</v>
      </c>
      <c r="O174" s="16">
        <v>49.708470200000001</v>
      </c>
      <c r="P174" s="2">
        <v>0.344663212</v>
      </c>
    </row>
    <row r="175" spans="1:16" s="20" customFormat="1" x14ac:dyDescent="0.15">
      <c r="A175" s="19" t="s">
        <v>640</v>
      </c>
      <c r="O175" s="21"/>
      <c r="P175" s="22"/>
    </row>
    <row r="176" spans="1:16" s="14" customFormat="1" x14ac:dyDescent="0.15">
      <c r="B176" s="13" t="s">
        <v>475</v>
      </c>
      <c r="C176" s="1">
        <v>2784403334</v>
      </c>
      <c r="G176" s="25" t="s">
        <v>478</v>
      </c>
      <c r="H176" s="17">
        <v>115.905257152</v>
      </c>
      <c r="I176" s="17">
        <v>81.494010151599994</v>
      </c>
      <c r="J176" s="17">
        <v>81.976793695400005</v>
      </c>
      <c r="K176" s="17">
        <v>63.566527995400001</v>
      </c>
      <c r="L176" s="17">
        <v>78.491965216599993</v>
      </c>
      <c r="M176" s="17">
        <v>76.174099917299998</v>
      </c>
      <c r="N176" s="17">
        <v>53.548429758200001</v>
      </c>
      <c r="O176" s="16">
        <v>78.736726270000005</v>
      </c>
      <c r="P176" s="2">
        <v>0.47025906699999998</v>
      </c>
    </row>
    <row r="177" spans="1:16" s="14" customFormat="1" x14ac:dyDescent="0.15">
      <c r="B177" s="13" t="s">
        <v>212</v>
      </c>
      <c r="C177" s="1">
        <v>2784403335</v>
      </c>
      <c r="G177" s="25" t="s">
        <v>211</v>
      </c>
      <c r="H177" s="17">
        <v>56.857666555500003</v>
      </c>
      <c r="I177" s="17">
        <v>80.836103616800003</v>
      </c>
      <c r="J177" s="17">
        <v>96.143716877200006</v>
      </c>
      <c r="K177" s="17">
        <v>70.022798550700003</v>
      </c>
      <c r="L177" s="17">
        <v>75.245367868200006</v>
      </c>
      <c r="M177" s="17">
        <v>85.403030404700004</v>
      </c>
      <c r="N177" s="17">
        <v>60.148529729899998</v>
      </c>
      <c r="O177" s="16">
        <v>74.951030509999995</v>
      </c>
      <c r="P177" s="2">
        <v>0.45720207299999999</v>
      </c>
    </row>
    <row r="178" spans="1:16" s="14" customFormat="1" x14ac:dyDescent="0.15">
      <c r="A178" s="1"/>
      <c r="B178" s="13" t="s">
        <v>470</v>
      </c>
      <c r="C178" s="1">
        <v>2784403336</v>
      </c>
      <c r="E178" s="1" t="s">
        <v>498</v>
      </c>
      <c r="G178" s="25" t="s">
        <v>476</v>
      </c>
      <c r="H178" s="17">
        <v>92.071843018799996</v>
      </c>
      <c r="I178" s="17">
        <v>70.131236654099993</v>
      </c>
      <c r="J178" s="17">
        <v>44.790608443700002</v>
      </c>
      <c r="K178" s="17">
        <v>36.707299269000004</v>
      </c>
      <c r="L178" s="17">
        <v>33.6604455931</v>
      </c>
      <c r="M178" s="17">
        <v>40.385183028599997</v>
      </c>
      <c r="N178" s="17">
        <v>28.5601790714</v>
      </c>
      <c r="O178" s="16">
        <v>49.472399299999999</v>
      </c>
      <c r="P178" s="2">
        <v>0.34321243499999998</v>
      </c>
    </row>
    <row r="179" spans="1:16" s="11" customFormat="1" x14ac:dyDescent="0.15">
      <c r="B179" s="31" t="s">
        <v>471</v>
      </c>
      <c r="C179" s="11">
        <v>2784403337</v>
      </c>
      <c r="E179" s="11" t="s">
        <v>498</v>
      </c>
      <c r="G179" s="32" t="s">
        <v>477</v>
      </c>
      <c r="H179" s="17">
        <v>249.65313261599999</v>
      </c>
      <c r="I179" s="17">
        <v>182.26210022699999</v>
      </c>
      <c r="J179" s="17">
        <v>85.5669718037</v>
      </c>
      <c r="K179" s="17">
        <v>68.497096250599995</v>
      </c>
      <c r="L179" s="17">
        <v>56.751478461300003</v>
      </c>
      <c r="M179" s="17">
        <v>56.474054271</v>
      </c>
      <c r="N179" s="17">
        <v>53.079783897699997</v>
      </c>
      <c r="O179" s="28">
        <v>107.4692311</v>
      </c>
      <c r="P179" s="12">
        <v>0.57181347199999999</v>
      </c>
    </row>
    <row r="180" spans="1:16" s="14" customFormat="1" x14ac:dyDescent="0.15">
      <c r="A180" s="1"/>
      <c r="B180" s="13" t="s">
        <v>472</v>
      </c>
      <c r="C180" s="1">
        <v>2784403464</v>
      </c>
      <c r="E180" s="1" t="s">
        <v>499</v>
      </c>
      <c r="G180" s="25" t="s">
        <v>479</v>
      </c>
      <c r="H180" s="15">
        <v>184.56112321200001</v>
      </c>
      <c r="I180" s="15">
        <v>181.074963849</v>
      </c>
      <c r="J180" s="15">
        <v>213.642903448</v>
      </c>
      <c r="K180" s="15">
        <v>173.95843212400001</v>
      </c>
      <c r="L180" s="15">
        <v>169.327936346</v>
      </c>
      <c r="M180" s="15">
        <v>211.82624796100001</v>
      </c>
      <c r="N180" s="15">
        <v>124.689831877</v>
      </c>
      <c r="O180" s="16">
        <v>179.86877699999999</v>
      </c>
      <c r="P180" s="2">
        <v>0.73844559600000004</v>
      </c>
    </row>
    <row r="181" spans="1:16" s="11" customFormat="1" x14ac:dyDescent="0.15">
      <c r="A181" s="1"/>
      <c r="B181" s="31" t="s">
        <v>473</v>
      </c>
      <c r="C181" s="11">
        <v>2784403465</v>
      </c>
      <c r="D181" s="14"/>
      <c r="E181" s="1" t="s">
        <v>499</v>
      </c>
      <c r="G181" s="32" t="s">
        <v>477</v>
      </c>
      <c r="H181" s="17">
        <v>649.39491316600004</v>
      </c>
      <c r="I181" s="17">
        <v>479.04029354400001</v>
      </c>
      <c r="J181" s="17">
        <v>462.60722889800002</v>
      </c>
      <c r="K181" s="17">
        <v>591.73026606899998</v>
      </c>
      <c r="L181" s="17">
        <v>391.15456615300002</v>
      </c>
      <c r="M181" s="17">
        <v>333.13093858500002</v>
      </c>
      <c r="N181" s="17">
        <v>249.96051910400001</v>
      </c>
      <c r="O181" s="16">
        <v>451.00267509999998</v>
      </c>
      <c r="P181" s="2">
        <v>0.92062176200000001</v>
      </c>
    </row>
    <row r="182" spans="1:16" s="20" customFormat="1" x14ac:dyDescent="0.15">
      <c r="A182" s="19" t="s">
        <v>641</v>
      </c>
      <c r="O182" s="21"/>
      <c r="P182" s="22"/>
    </row>
    <row r="183" spans="1:16" s="14" customFormat="1" x14ac:dyDescent="0.15">
      <c r="B183" s="13" t="s">
        <v>432</v>
      </c>
      <c r="C183" s="1">
        <v>2784404152</v>
      </c>
      <c r="D183" s="14" t="s">
        <v>629</v>
      </c>
      <c r="G183" s="25" t="s">
        <v>484</v>
      </c>
      <c r="H183" s="17">
        <v>1313.3660426500001</v>
      </c>
      <c r="I183" s="17">
        <v>1744.90752974</v>
      </c>
      <c r="J183" s="17">
        <v>2339.0409783700002</v>
      </c>
      <c r="K183" s="17">
        <v>2380.2089139499999</v>
      </c>
      <c r="L183" s="17">
        <v>2370.1713760100001</v>
      </c>
      <c r="M183" s="17">
        <v>2293.2199182099998</v>
      </c>
      <c r="N183" s="17">
        <v>1408.8982163000001</v>
      </c>
      <c r="O183" s="16">
        <v>1978.544711</v>
      </c>
      <c r="P183" s="2">
        <v>0.99170984500000003</v>
      </c>
    </row>
    <row r="184" spans="1:16" s="14" customFormat="1" x14ac:dyDescent="0.15">
      <c r="B184" s="13" t="s">
        <v>433</v>
      </c>
      <c r="C184" s="1">
        <v>2784404153</v>
      </c>
      <c r="D184" s="14" t="s">
        <v>629</v>
      </c>
      <c r="G184" s="25" t="s">
        <v>449</v>
      </c>
      <c r="H184" s="17">
        <v>1015.44852382</v>
      </c>
      <c r="I184" s="17">
        <v>1503.99750872</v>
      </c>
      <c r="J184" s="17">
        <v>1797.14321068</v>
      </c>
      <c r="K184" s="17">
        <v>1681.0496247900001</v>
      </c>
      <c r="L184" s="17">
        <v>1765.0077133699999</v>
      </c>
      <c r="M184" s="17">
        <v>2157.39046831</v>
      </c>
      <c r="N184" s="17">
        <v>627.65891144700004</v>
      </c>
      <c r="O184" s="16">
        <v>1506.813709</v>
      </c>
      <c r="P184" s="2">
        <v>0.98569948200000002</v>
      </c>
    </row>
    <row r="185" spans="1:16" s="14" customFormat="1" x14ac:dyDescent="0.15">
      <c r="B185" s="13" t="s">
        <v>434</v>
      </c>
      <c r="C185" s="1">
        <v>2784404154</v>
      </c>
      <c r="D185" s="14" t="s">
        <v>629</v>
      </c>
      <c r="G185" s="25" t="s">
        <v>450</v>
      </c>
      <c r="H185" s="17">
        <v>1112.9487860500001</v>
      </c>
      <c r="I185" s="17">
        <v>1588.48199817</v>
      </c>
      <c r="J185" s="17">
        <v>2005.2503474800001</v>
      </c>
      <c r="K185" s="17">
        <v>1815.0454112299999</v>
      </c>
      <c r="L185" s="17">
        <v>2003.37591989</v>
      </c>
      <c r="M185" s="17">
        <v>2148.89824116</v>
      </c>
      <c r="N185" s="17">
        <v>871.24816576800004</v>
      </c>
      <c r="O185" s="16">
        <v>1649.321267</v>
      </c>
      <c r="P185" s="2">
        <v>0.98860103600000004</v>
      </c>
    </row>
    <row r="186" spans="1:16" x14ac:dyDescent="0.15">
      <c r="B186" s="13" t="s">
        <v>435</v>
      </c>
      <c r="C186" s="1">
        <v>2784404155</v>
      </c>
      <c r="D186" s="14" t="s">
        <v>629</v>
      </c>
      <c r="F186" s="1" t="s">
        <v>485</v>
      </c>
      <c r="G186" s="25" t="s">
        <v>467</v>
      </c>
      <c r="H186" s="17">
        <v>1256.9934318200001</v>
      </c>
      <c r="I186" s="17">
        <v>1733.6690161199999</v>
      </c>
      <c r="J186" s="17">
        <v>2167.39385773</v>
      </c>
      <c r="K186" s="17">
        <v>2487.5526432699999</v>
      </c>
      <c r="L186" s="17">
        <v>2537.9497287999998</v>
      </c>
      <c r="M186" s="17">
        <v>2943.42913258</v>
      </c>
      <c r="N186" s="17">
        <v>1091.1157366100001</v>
      </c>
      <c r="O186" s="16">
        <v>2031.1576500000001</v>
      </c>
      <c r="P186" s="2">
        <v>0.99233160600000003</v>
      </c>
    </row>
    <row r="187" spans="1:16" s="11" customFormat="1" x14ac:dyDescent="0.15">
      <c r="B187" s="31" t="s">
        <v>436</v>
      </c>
      <c r="C187" s="11">
        <v>2784404156</v>
      </c>
      <c r="D187" s="11" t="s">
        <v>629</v>
      </c>
      <c r="G187" s="11" t="s">
        <v>451</v>
      </c>
      <c r="H187" s="17">
        <v>470.95733722799997</v>
      </c>
      <c r="I187" s="17">
        <v>723.37068386299995</v>
      </c>
      <c r="J187" s="17">
        <v>810.49702999900001</v>
      </c>
      <c r="K187" s="17">
        <v>972.46144391799999</v>
      </c>
      <c r="L187" s="17">
        <v>518.34356899900001</v>
      </c>
      <c r="M187" s="17">
        <v>831.34032024600003</v>
      </c>
      <c r="N187" s="17">
        <v>162.12767176599999</v>
      </c>
      <c r="O187" s="28">
        <v>641.29972229999998</v>
      </c>
      <c r="P187" s="12">
        <v>0.95025906699999996</v>
      </c>
    </row>
    <row r="188" spans="1:16" x14ac:dyDescent="0.15">
      <c r="B188" s="13" t="s">
        <v>357</v>
      </c>
      <c r="C188" s="1">
        <v>2784403695</v>
      </c>
      <c r="D188" s="27" t="s">
        <v>628</v>
      </c>
      <c r="G188" s="25" t="s">
        <v>452</v>
      </c>
      <c r="H188" s="15">
        <v>409.53620686300002</v>
      </c>
      <c r="I188" s="15">
        <v>424.24415969500001</v>
      </c>
      <c r="J188" s="15">
        <v>499.95899305</v>
      </c>
      <c r="K188" s="15">
        <v>327.25155487900003</v>
      </c>
      <c r="L188" s="15">
        <v>366.62670215000003</v>
      </c>
      <c r="M188" s="15">
        <v>377.97114315800002</v>
      </c>
      <c r="N188" s="15">
        <v>290.29809941000002</v>
      </c>
      <c r="O188" s="16">
        <v>385.12669419999997</v>
      </c>
      <c r="P188" s="2">
        <v>0.90155440399999998</v>
      </c>
    </row>
    <row r="189" spans="1:16" x14ac:dyDescent="0.15">
      <c r="B189" s="13" t="s">
        <v>391</v>
      </c>
      <c r="C189" s="1">
        <v>2784403696</v>
      </c>
      <c r="D189" s="27" t="s">
        <v>628</v>
      </c>
      <c r="G189" s="25" t="s">
        <v>451</v>
      </c>
      <c r="H189" s="17">
        <v>304.37482653400002</v>
      </c>
      <c r="I189" s="17">
        <v>282.10228398300001</v>
      </c>
      <c r="J189" s="17">
        <v>195.03101633700001</v>
      </c>
      <c r="K189" s="17">
        <v>119.06886708099999</v>
      </c>
      <c r="L189" s="17">
        <v>136.17700129400001</v>
      </c>
      <c r="M189" s="17">
        <v>117.362476446</v>
      </c>
      <c r="N189" s="17">
        <v>23.872760642399999</v>
      </c>
      <c r="O189" s="16">
        <v>168.284176</v>
      </c>
      <c r="P189" s="2">
        <v>0.71689119199999995</v>
      </c>
    </row>
    <row r="190" spans="1:16" x14ac:dyDescent="0.15">
      <c r="B190" s="13" t="s">
        <v>392</v>
      </c>
      <c r="C190" s="1">
        <v>2784403697</v>
      </c>
      <c r="D190" s="27" t="s">
        <v>628</v>
      </c>
      <c r="E190" s="1" t="s">
        <v>497</v>
      </c>
      <c r="G190" s="25" t="s">
        <v>481</v>
      </c>
      <c r="H190" s="17">
        <v>408.370762216</v>
      </c>
      <c r="I190" s="17">
        <v>465.197674608</v>
      </c>
      <c r="J190" s="17">
        <v>441.41654374900003</v>
      </c>
      <c r="K190" s="17">
        <v>258.59391687499999</v>
      </c>
      <c r="L190" s="17">
        <v>298.37666754700001</v>
      </c>
      <c r="M190" s="17">
        <v>373.68184783300001</v>
      </c>
      <c r="N190" s="17">
        <v>148.13655671199999</v>
      </c>
      <c r="O190" s="16">
        <v>341.96770989999999</v>
      </c>
      <c r="P190" s="2">
        <v>0.88103626899999998</v>
      </c>
    </row>
    <row r="191" spans="1:16" x14ac:dyDescent="0.15">
      <c r="B191" s="13" t="s">
        <v>393</v>
      </c>
      <c r="C191" s="1">
        <v>2784403698</v>
      </c>
      <c r="D191" s="27" t="s">
        <v>628</v>
      </c>
      <c r="E191" s="1" t="s">
        <v>497</v>
      </c>
      <c r="G191" s="25" t="s">
        <v>482</v>
      </c>
      <c r="H191" s="17">
        <v>437.05879707600002</v>
      </c>
      <c r="I191" s="17">
        <v>513.15143721100003</v>
      </c>
      <c r="J191" s="17">
        <v>427.00158502800002</v>
      </c>
      <c r="K191" s="17">
        <v>232.70860709600001</v>
      </c>
      <c r="L191" s="17">
        <v>350.41355406700001</v>
      </c>
      <c r="M191" s="17">
        <v>342.77330067999998</v>
      </c>
      <c r="N191" s="17">
        <v>131.22571528399999</v>
      </c>
      <c r="O191" s="16">
        <v>347.76185659999999</v>
      </c>
      <c r="P191" s="2">
        <v>0.88518134699999995</v>
      </c>
    </row>
    <row r="192" spans="1:16" x14ac:dyDescent="0.15">
      <c r="B192" s="13" t="s">
        <v>394</v>
      </c>
      <c r="C192" s="1">
        <v>2784403699</v>
      </c>
      <c r="D192" s="27" t="s">
        <v>628</v>
      </c>
      <c r="E192" s="1" t="s">
        <v>497</v>
      </c>
      <c r="G192" s="25" t="s">
        <v>453</v>
      </c>
      <c r="H192" s="17">
        <v>691.70059454600005</v>
      </c>
      <c r="I192" s="17">
        <v>759.76870122900004</v>
      </c>
      <c r="J192" s="17">
        <v>739.006833357</v>
      </c>
      <c r="K192" s="17">
        <v>496.59971613599998</v>
      </c>
      <c r="L192" s="17">
        <v>554.30882458300005</v>
      </c>
      <c r="M192" s="17">
        <v>555.78613711599996</v>
      </c>
      <c r="N192" s="17">
        <v>389.29387190599999</v>
      </c>
      <c r="O192" s="16">
        <v>598.06638269999996</v>
      </c>
      <c r="P192" s="2">
        <v>0.94673575099999996</v>
      </c>
    </row>
    <row r="193" spans="2:16" x14ac:dyDescent="0.15">
      <c r="B193" s="13" t="s">
        <v>396</v>
      </c>
      <c r="C193" s="1">
        <v>2784403700</v>
      </c>
      <c r="D193" s="27" t="s">
        <v>628</v>
      </c>
      <c r="G193" s="25" t="s">
        <v>270</v>
      </c>
      <c r="H193" s="17">
        <v>338.771236085</v>
      </c>
      <c r="I193" s="17">
        <v>334.785869214</v>
      </c>
      <c r="J193" s="17">
        <v>343.52227140899998</v>
      </c>
      <c r="K193" s="17">
        <v>267.08379175200002</v>
      </c>
      <c r="L193" s="17">
        <v>203.90274193900001</v>
      </c>
      <c r="M193" s="17">
        <v>189.35595115199999</v>
      </c>
      <c r="N193" s="17">
        <v>128.79362584899999</v>
      </c>
      <c r="O193" s="16">
        <v>258.03078390000002</v>
      </c>
      <c r="P193" s="2">
        <v>0.82984455999999995</v>
      </c>
    </row>
    <row r="194" spans="2:16" x14ac:dyDescent="0.15">
      <c r="B194" s="13" t="s">
        <v>397</v>
      </c>
      <c r="C194" s="1">
        <v>2784403701</v>
      </c>
      <c r="D194" s="27" t="s">
        <v>628</v>
      </c>
      <c r="G194" s="25" t="s">
        <v>270</v>
      </c>
      <c r="H194" s="17">
        <v>124.337355859</v>
      </c>
      <c r="I194" s="17">
        <v>255.71137771799999</v>
      </c>
      <c r="J194" s="17">
        <v>304.15317601700002</v>
      </c>
      <c r="K194" s="17">
        <v>231.849359566</v>
      </c>
      <c r="L194" s="17">
        <v>159.53433885800001</v>
      </c>
      <c r="M194" s="17">
        <v>150.921946744</v>
      </c>
      <c r="N194" s="17">
        <v>114.67055677099999</v>
      </c>
      <c r="O194" s="16">
        <v>191.59687310000001</v>
      </c>
      <c r="P194" s="2">
        <v>0.75626943000000002</v>
      </c>
    </row>
    <row r="195" spans="2:16" x14ac:dyDescent="0.15">
      <c r="B195" s="13" t="s">
        <v>398</v>
      </c>
      <c r="C195" s="1">
        <v>2784403702</v>
      </c>
      <c r="D195" s="27" t="s">
        <v>628</v>
      </c>
      <c r="G195" s="25" t="s">
        <v>454</v>
      </c>
      <c r="H195" s="17">
        <v>117.516637741</v>
      </c>
      <c r="I195" s="17">
        <v>188.86168246400001</v>
      </c>
      <c r="J195" s="17">
        <v>241.29710900500001</v>
      </c>
      <c r="K195" s="17">
        <v>150.50199455200001</v>
      </c>
      <c r="L195" s="17">
        <v>203.416668101</v>
      </c>
      <c r="M195" s="17">
        <v>188.79631662899999</v>
      </c>
      <c r="N195" s="17">
        <v>96.580676691899995</v>
      </c>
      <c r="O195" s="16">
        <v>169.5672979</v>
      </c>
      <c r="P195" s="2">
        <v>0.71958549199999999</v>
      </c>
    </row>
    <row r="196" spans="2:16" x14ac:dyDescent="0.15">
      <c r="B196" s="13" t="s">
        <v>399</v>
      </c>
      <c r="C196" s="1">
        <v>2784403703</v>
      </c>
      <c r="D196" s="27" t="s">
        <v>628</v>
      </c>
      <c r="G196" s="25" t="s">
        <v>484</v>
      </c>
      <c r="H196" s="17">
        <v>158.474968848</v>
      </c>
      <c r="I196" s="17">
        <v>241.83515941100001</v>
      </c>
      <c r="J196" s="17">
        <v>285.489561536</v>
      </c>
      <c r="K196" s="17">
        <v>173.85272177100001</v>
      </c>
      <c r="L196" s="17">
        <v>216.623902724</v>
      </c>
      <c r="M196" s="17">
        <v>236.02764578399999</v>
      </c>
      <c r="N196" s="17">
        <v>150.838706911</v>
      </c>
      <c r="O196" s="16">
        <v>209.02038099999999</v>
      </c>
      <c r="P196" s="2">
        <v>0.77968911900000004</v>
      </c>
    </row>
    <row r="197" spans="2:16" x14ac:dyDescent="0.15">
      <c r="B197" s="13" t="s">
        <v>400</v>
      </c>
      <c r="C197" s="1">
        <v>2784403704</v>
      </c>
      <c r="D197" s="27" t="s">
        <v>628</v>
      </c>
      <c r="G197" s="25" t="s">
        <v>425</v>
      </c>
      <c r="H197" s="17">
        <v>86.459546915499999</v>
      </c>
      <c r="I197" s="17">
        <v>138.01079942600001</v>
      </c>
      <c r="J197" s="17">
        <v>174.06740639899999</v>
      </c>
      <c r="K197" s="17">
        <v>101.197191737</v>
      </c>
      <c r="L197" s="17">
        <v>127.937827435</v>
      </c>
      <c r="M197" s="17">
        <v>142.704576159</v>
      </c>
      <c r="N197" s="17">
        <v>56.657504226900002</v>
      </c>
      <c r="O197" s="16">
        <v>118.147836</v>
      </c>
      <c r="P197" s="2">
        <v>0.60393782399999996</v>
      </c>
    </row>
    <row r="198" spans="2:16" x14ac:dyDescent="0.15">
      <c r="B198" s="13" t="s">
        <v>401</v>
      </c>
      <c r="C198" s="1">
        <v>2784403705</v>
      </c>
      <c r="D198" s="27" t="s">
        <v>628</v>
      </c>
      <c r="G198" s="25" t="s">
        <v>425</v>
      </c>
      <c r="H198" s="17">
        <v>172.93446584200001</v>
      </c>
      <c r="I198" s="17">
        <v>204.21178617800001</v>
      </c>
      <c r="J198" s="17">
        <v>211.117210046</v>
      </c>
      <c r="K198" s="17">
        <v>121.824283378</v>
      </c>
      <c r="L198" s="17">
        <v>136.78036547900001</v>
      </c>
      <c r="M198" s="17">
        <v>183.33451772399999</v>
      </c>
      <c r="N198" s="17">
        <v>64.771960410700004</v>
      </c>
      <c r="O198" s="16">
        <v>156.4249413</v>
      </c>
      <c r="P198" s="2">
        <v>0.69388601000000005</v>
      </c>
    </row>
    <row r="199" spans="2:16" x14ac:dyDescent="0.15">
      <c r="B199" s="13" t="s">
        <v>402</v>
      </c>
      <c r="C199" s="1">
        <v>2784403706</v>
      </c>
      <c r="D199" s="27" t="s">
        <v>628</v>
      </c>
      <c r="F199" s="1" t="s">
        <v>486</v>
      </c>
      <c r="G199" s="1" t="s">
        <v>480</v>
      </c>
      <c r="H199" s="17">
        <v>209.38796674100001</v>
      </c>
      <c r="I199" s="17">
        <v>281.38133058400001</v>
      </c>
      <c r="J199" s="17">
        <v>325.86560409200001</v>
      </c>
      <c r="K199" s="17">
        <v>215.80671612500001</v>
      </c>
      <c r="L199" s="17">
        <v>305.44090721999999</v>
      </c>
      <c r="M199" s="17">
        <v>341.095921116</v>
      </c>
      <c r="N199" s="17">
        <v>166.73031802899999</v>
      </c>
      <c r="O199" s="16">
        <v>263.67268059999998</v>
      </c>
      <c r="P199" s="2">
        <v>0.83481865300000002</v>
      </c>
    </row>
    <row r="200" spans="2:16" x14ac:dyDescent="0.15">
      <c r="B200" s="13" t="s">
        <v>403</v>
      </c>
      <c r="C200" s="1">
        <v>2784403707</v>
      </c>
      <c r="D200" s="27" t="s">
        <v>628</v>
      </c>
      <c r="G200" s="1" t="s">
        <v>451</v>
      </c>
      <c r="H200" s="17">
        <v>223.91110336700001</v>
      </c>
      <c r="I200" s="17">
        <v>278.78915310399998</v>
      </c>
      <c r="J200" s="17">
        <v>334.379922314</v>
      </c>
      <c r="K200" s="17">
        <v>249.45666558100001</v>
      </c>
      <c r="L200" s="17">
        <v>226.840669072</v>
      </c>
      <c r="M200" s="17">
        <v>270.67029217700002</v>
      </c>
      <c r="N200" s="17">
        <v>120.089884169</v>
      </c>
      <c r="O200" s="16">
        <v>243.4482414</v>
      </c>
      <c r="P200" s="2">
        <v>0.81782383400000003</v>
      </c>
    </row>
    <row r="201" spans="2:16" x14ac:dyDescent="0.15">
      <c r="B201" s="13" t="s">
        <v>404</v>
      </c>
      <c r="C201" s="1">
        <v>2784403708</v>
      </c>
      <c r="D201" s="27" t="s">
        <v>628</v>
      </c>
      <c r="G201" s="1" t="s">
        <v>455</v>
      </c>
      <c r="H201" s="17">
        <v>181.57069539599999</v>
      </c>
      <c r="I201" s="17">
        <v>245.51466988600001</v>
      </c>
      <c r="J201" s="17">
        <v>292.18196908800002</v>
      </c>
      <c r="K201" s="17">
        <v>169.53890761299999</v>
      </c>
      <c r="L201" s="17">
        <v>238.618161052</v>
      </c>
      <c r="M201" s="17">
        <v>278.18921528099997</v>
      </c>
      <c r="N201" s="17">
        <v>110.08390826</v>
      </c>
      <c r="O201" s="16">
        <v>216.5282181</v>
      </c>
      <c r="P201" s="2">
        <v>0.79025906700000004</v>
      </c>
    </row>
    <row r="202" spans="2:16" x14ac:dyDescent="0.15">
      <c r="B202" s="13" t="s">
        <v>405</v>
      </c>
      <c r="C202" s="1">
        <v>2784403709</v>
      </c>
      <c r="D202" s="27" t="s">
        <v>628</v>
      </c>
      <c r="G202" s="1" t="s">
        <v>455</v>
      </c>
      <c r="H202" s="17">
        <v>173.115558241</v>
      </c>
      <c r="I202" s="17">
        <v>194.53316964499999</v>
      </c>
      <c r="J202" s="17">
        <v>202.86481737400001</v>
      </c>
      <c r="K202" s="17">
        <v>147.065505602</v>
      </c>
      <c r="L202" s="17">
        <v>148.696129856</v>
      </c>
      <c r="M202" s="17">
        <v>207.620777328</v>
      </c>
      <c r="N202" s="17">
        <v>101.777903896</v>
      </c>
      <c r="O202" s="16">
        <v>167.95340880000001</v>
      </c>
      <c r="P202" s="2">
        <v>0.71564766800000001</v>
      </c>
    </row>
    <row r="203" spans="2:16" x14ac:dyDescent="0.15">
      <c r="B203" s="13" t="s">
        <v>406</v>
      </c>
      <c r="C203" s="1">
        <v>2784403710</v>
      </c>
      <c r="D203" s="27" t="s">
        <v>628</v>
      </c>
      <c r="G203" s="1" t="s">
        <v>425</v>
      </c>
      <c r="H203" s="17">
        <v>396.88390367800002</v>
      </c>
      <c r="I203" s="17">
        <v>411.41568778999999</v>
      </c>
      <c r="J203" s="17">
        <v>412.11369350799998</v>
      </c>
      <c r="K203" s="17">
        <v>249.450116001</v>
      </c>
      <c r="L203" s="17">
        <v>222.66461105600001</v>
      </c>
      <c r="M203" s="17">
        <v>217.384972511</v>
      </c>
      <c r="N203" s="17">
        <v>88.660476015900002</v>
      </c>
      <c r="O203" s="16">
        <v>285.51049440000003</v>
      </c>
      <c r="P203" s="2">
        <v>0.852642487</v>
      </c>
    </row>
    <row r="204" spans="2:16" s="11" customFormat="1" x14ac:dyDescent="0.15">
      <c r="B204" s="31" t="s">
        <v>407</v>
      </c>
      <c r="C204" s="11">
        <v>2784403711</v>
      </c>
      <c r="D204" s="27" t="s">
        <v>628</v>
      </c>
      <c r="G204" s="11" t="s">
        <v>456</v>
      </c>
      <c r="H204" s="17">
        <v>188.66561171000001</v>
      </c>
      <c r="I204" s="17">
        <v>252.374344154</v>
      </c>
      <c r="J204" s="17">
        <v>266.84144677799998</v>
      </c>
      <c r="K204" s="17">
        <v>160.994631075</v>
      </c>
      <c r="L204" s="17">
        <v>159.26216873199999</v>
      </c>
      <c r="M204" s="17">
        <v>192.18975332799999</v>
      </c>
      <c r="N204" s="17">
        <v>89.496205455600006</v>
      </c>
      <c r="O204" s="28">
        <v>187.11773729999999</v>
      </c>
      <c r="P204" s="12">
        <v>0.74797927500000005</v>
      </c>
    </row>
    <row r="205" spans="2:16" s="20" customFormat="1" x14ac:dyDescent="0.15">
      <c r="B205" s="29" t="s">
        <v>428</v>
      </c>
      <c r="C205" s="20">
        <v>2784401936</v>
      </c>
      <c r="F205" s="20" t="s">
        <v>487</v>
      </c>
      <c r="G205" s="20" t="s">
        <v>466</v>
      </c>
      <c r="H205" s="17">
        <v>74.342100004000002</v>
      </c>
      <c r="I205" s="17">
        <v>77.011019644000001</v>
      </c>
      <c r="J205" s="17">
        <v>86.985234133500001</v>
      </c>
      <c r="K205" s="17">
        <v>79.169071309900005</v>
      </c>
      <c r="L205" s="17">
        <v>66.287594931300006</v>
      </c>
      <c r="M205" s="17">
        <v>85.951160440899997</v>
      </c>
      <c r="N205" s="17">
        <v>51.663985688499999</v>
      </c>
      <c r="O205" s="21">
        <v>74.487166590000001</v>
      </c>
      <c r="P205" s="22">
        <v>0.455751295</v>
      </c>
    </row>
    <row r="206" spans="2:16" s="11" customFormat="1" x14ac:dyDescent="0.15">
      <c r="B206" s="31" t="s">
        <v>448</v>
      </c>
      <c r="C206" s="11">
        <v>2784404645</v>
      </c>
      <c r="F206" s="11" t="s">
        <v>488</v>
      </c>
      <c r="G206" s="11" t="s">
        <v>466</v>
      </c>
      <c r="H206" s="15">
        <v>27.928121387699999</v>
      </c>
      <c r="I206" s="15">
        <v>20.719404559099999</v>
      </c>
      <c r="J206" s="15">
        <v>26.791206469199999</v>
      </c>
      <c r="K206" s="15">
        <v>30.996059147</v>
      </c>
      <c r="L206" s="15">
        <v>22.6669010142</v>
      </c>
      <c r="M206" s="15">
        <v>26.313985313700002</v>
      </c>
      <c r="N206" s="15">
        <v>13.1716496794</v>
      </c>
      <c r="O206" s="28">
        <v>24.083903939999999</v>
      </c>
      <c r="P206" s="12">
        <v>0.20393782399999999</v>
      </c>
    </row>
    <row r="207" spans="2:16" s="14" customFormat="1" x14ac:dyDescent="0.15">
      <c r="B207" s="13" t="s">
        <v>355</v>
      </c>
      <c r="C207" s="1">
        <v>2784403255</v>
      </c>
      <c r="D207" s="14" t="s">
        <v>631</v>
      </c>
      <c r="E207" s="14" t="s">
        <v>496</v>
      </c>
      <c r="F207" s="14" t="s">
        <v>529</v>
      </c>
      <c r="G207" s="25" t="s">
        <v>530</v>
      </c>
      <c r="H207" s="15">
        <v>77.184019380699993</v>
      </c>
      <c r="I207" s="15">
        <v>58.791162983500001</v>
      </c>
      <c r="J207" s="15">
        <v>51.303492618</v>
      </c>
      <c r="K207" s="15">
        <v>196.27772983</v>
      </c>
      <c r="L207" s="15">
        <v>81.073983306200006</v>
      </c>
      <c r="M207" s="15">
        <v>53.484587990599998</v>
      </c>
      <c r="N207" s="15">
        <v>64.731907176700005</v>
      </c>
      <c r="O207" s="16">
        <v>83.263840470000005</v>
      </c>
      <c r="P207" s="2">
        <v>0.49036269399999999</v>
      </c>
    </row>
    <row r="208" spans="2:16" s="14" customFormat="1" x14ac:dyDescent="0.15">
      <c r="B208" s="13" t="s">
        <v>408</v>
      </c>
      <c r="C208" s="1">
        <v>2784403256</v>
      </c>
      <c r="D208" s="14" t="s">
        <v>631</v>
      </c>
      <c r="E208" s="14" t="s">
        <v>496</v>
      </c>
      <c r="F208" s="14" t="s">
        <v>531</v>
      </c>
      <c r="G208" s="25" t="s">
        <v>457</v>
      </c>
      <c r="H208" s="17">
        <v>107.173847189</v>
      </c>
      <c r="I208" s="17">
        <v>81.571656168800004</v>
      </c>
      <c r="J208" s="17">
        <v>70.849522733900002</v>
      </c>
      <c r="K208" s="17">
        <v>273.31846426999999</v>
      </c>
      <c r="L208" s="17">
        <v>108.314439002</v>
      </c>
      <c r="M208" s="17">
        <v>80.122816286900004</v>
      </c>
      <c r="N208" s="17">
        <v>114.358496571</v>
      </c>
      <c r="O208" s="16">
        <v>119.38703460000001</v>
      </c>
      <c r="P208" s="2">
        <v>0.60725388599999996</v>
      </c>
    </row>
    <row r="209" spans="1:16" s="14" customFormat="1" x14ac:dyDescent="0.15">
      <c r="B209" s="13" t="s">
        <v>409</v>
      </c>
      <c r="C209" s="1">
        <v>2784403257</v>
      </c>
      <c r="D209" s="14" t="s">
        <v>631</v>
      </c>
      <c r="E209" s="14" t="s">
        <v>496</v>
      </c>
      <c r="F209" s="14" t="s">
        <v>532</v>
      </c>
      <c r="G209" s="25" t="s">
        <v>458</v>
      </c>
      <c r="H209" s="17">
        <v>82.170080201999994</v>
      </c>
      <c r="I209" s="17">
        <v>60.748197214199998</v>
      </c>
      <c r="J209" s="17">
        <v>52.9397056595</v>
      </c>
      <c r="K209" s="17">
        <v>331.32084454900001</v>
      </c>
      <c r="L209" s="17">
        <v>130.19519666100001</v>
      </c>
      <c r="M209" s="17">
        <v>84.754712362099994</v>
      </c>
      <c r="N209" s="17">
        <v>172.70161417099999</v>
      </c>
      <c r="O209" s="16">
        <v>130.69005010000001</v>
      </c>
      <c r="P209" s="2">
        <v>0.63564766800000005</v>
      </c>
    </row>
    <row r="210" spans="1:16" s="14" customFormat="1" x14ac:dyDescent="0.15">
      <c r="B210" s="13" t="s">
        <v>410</v>
      </c>
      <c r="C210" s="1">
        <v>2784403258</v>
      </c>
      <c r="D210" s="14" t="s">
        <v>631</v>
      </c>
      <c r="E210" s="14" t="s">
        <v>496</v>
      </c>
      <c r="F210" s="14" t="s">
        <v>534</v>
      </c>
      <c r="G210" s="25" t="s">
        <v>459</v>
      </c>
      <c r="H210" s="17">
        <v>73.853304002399994</v>
      </c>
      <c r="I210" s="17">
        <v>59.138981319099997</v>
      </c>
      <c r="J210" s="17">
        <v>58.1622622597</v>
      </c>
      <c r="K210" s="17">
        <v>259.01175410600001</v>
      </c>
      <c r="L210" s="17">
        <v>80.047927505000004</v>
      </c>
      <c r="M210" s="17">
        <v>57.725233036100001</v>
      </c>
      <c r="N210" s="17">
        <v>99.568987817500002</v>
      </c>
      <c r="O210" s="16">
        <v>98.215492859999998</v>
      </c>
      <c r="P210" s="2">
        <v>0.54196891199999997</v>
      </c>
    </row>
    <row r="211" spans="1:16" s="14" customFormat="1" x14ac:dyDescent="0.15">
      <c r="B211" s="13" t="s">
        <v>411</v>
      </c>
      <c r="C211" s="1">
        <v>2784403259</v>
      </c>
      <c r="D211" s="14" t="s">
        <v>631</v>
      </c>
      <c r="E211" s="14" t="s">
        <v>496</v>
      </c>
      <c r="F211" s="14" t="s">
        <v>535</v>
      </c>
      <c r="G211" s="25" t="s">
        <v>462</v>
      </c>
      <c r="H211" s="17">
        <v>108.078311496</v>
      </c>
      <c r="I211" s="17">
        <v>91.356605424500003</v>
      </c>
      <c r="J211" s="17">
        <v>58.648696173799998</v>
      </c>
      <c r="K211" s="17">
        <v>363.35986703600003</v>
      </c>
      <c r="L211" s="17">
        <v>130.45964975000001</v>
      </c>
      <c r="M211" s="17">
        <v>79.908921637099994</v>
      </c>
      <c r="N211" s="17">
        <v>126.438589153</v>
      </c>
      <c r="O211" s="16">
        <v>136.89294870000001</v>
      </c>
      <c r="P211" s="2">
        <v>0.650777202</v>
      </c>
    </row>
    <row r="212" spans="1:16" s="14" customFormat="1" x14ac:dyDescent="0.15">
      <c r="B212" s="13" t="s">
        <v>412</v>
      </c>
      <c r="C212" s="1">
        <v>2784403260</v>
      </c>
      <c r="D212" s="14" t="s">
        <v>631</v>
      </c>
      <c r="E212" s="14" t="s">
        <v>496</v>
      </c>
      <c r="F212" s="14" t="s">
        <v>533</v>
      </c>
      <c r="G212" s="25" t="s">
        <v>449</v>
      </c>
      <c r="H212" s="17">
        <v>191.24228061900001</v>
      </c>
      <c r="I212" s="17">
        <v>120.874676202</v>
      </c>
      <c r="J212" s="17">
        <v>110.782138489</v>
      </c>
      <c r="K212" s="17">
        <v>538.74700735399995</v>
      </c>
      <c r="L212" s="17">
        <v>184.51660338299999</v>
      </c>
      <c r="M212" s="17">
        <v>130.48996430599999</v>
      </c>
      <c r="N212" s="17">
        <v>216.079156837</v>
      </c>
      <c r="O212" s="16">
        <v>213.24740389999999</v>
      </c>
      <c r="P212" s="2">
        <v>0.78424870499999999</v>
      </c>
    </row>
    <row r="213" spans="1:16" s="14" customFormat="1" x14ac:dyDescent="0.15">
      <c r="B213" s="13" t="s">
        <v>413</v>
      </c>
      <c r="C213" s="1">
        <v>2784403261</v>
      </c>
      <c r="D213" s="14" t="s">
        <v>631</v>
      </c>
      <c r="F213" s="14" t="s">
        <v>489</v>
      </c>
      <c r="G213" s="25" t="s">
        <v>461</v>
      </c>
      <c r="H213" s="17">
        <v>62.007821635399999</v>
      </c>
      <c r="I213" s="17">
        <v>33.039296658799998</v>
      </c>
      <c r="J213" s="17">
        <v>32.850389421599999</v>
      </c>
      <c r="K213" s="17">
        <v>111.747770819</v>
      </c>
      <c r="L213" s="17">
        <v>42.119076516900002</v>
      </c>
      <c r="M213" s="17">
        <v>30.068870707599999</v>
      </c>
      <c r="N213" s="17">
        <v>40.161518734200001</v>
      </c>
      <c r="O213" s="16">
        <v>50.284963500000003</v>
      </c>
      <c r="P213" s="2">
        <v>0.34901554400000001</v>
      </c>
    </row>
    <row r="214" spans="1:16" s="11" customFormat="1" x14ac:dyDescent="0.15">
      <c r="B214" s="31" t="s">
        <v>414</v>
      </c>
      <c r="C214" s="11">
        <v>2784403262</v>
      </c>
      <c r="D214" s="11" t="s">
        <v>631</v>
      </c>
      <c r="F214" s="11" t="s">
        <v>491</v>
      </c>
      <c r="G214" s="32" t="s">
        <v>460</v>
      </c>
      <c r="H214" s="17">
        <v>39.480206378299997</v>
      </c>
      <c r="I214" s="17">
        <v>31.662474613099999</v>
      </c>
      <c r="J214" s="17">
        <v>21.7398770014</v>
      </c>
      <c r="K214" s="17">
        <v>124.216668578</v>
      </c>
      <c r="L214" s="17">
        <v>44.237369308399998</v>
      </c>
      <c r="M214" s="17">
        <v>32.928997123899997</v>
      </c>
      <c r="N214" s="17">
        <v>60.929290902200002</v>
      </c>
      <c r="O214" s="28">
        <v>50.74212627</v>
      </c>
      <c r="P214" s="12">
        <v>0.351088083</v>
      </c>
    </row>
    <row r="215" spans="1:16" s="14" customFormat="1" x14ac:dyDescent="0.15">
      <c r="B215" s="13" t="s">
        <v>437</v>
      </c>
      <c r="C215" s="1">
        <v>2784404232</v>
      </c>
      <c r="D215" s="14" t="s">
        <v>632</v>
      </c>
      <c r="G215" s="25" t="s">
        <v>463</v>
      </c>
      <c r="H215" s="15">
        <v>318.49065517499997</v>
      </c>
      <c r="I215" s="15">
        <v>253.88962193099999</v>
      </c>
      <c r="J215" s="15">
        <v>332.82548280399999</v>
      </c>
      <c r="K215" s="15">
        <v>782.04164147799997</v>
      </c>
      <c r="L215" s="15">
        <v>195.92706278099999</v>
      </c>
      <c r="M215" s="15">
        <v>141.81029500400001</v>
      </c>
      <c r="N215" s="15">
        <v>174.708145777</v>
      </c>
      <c r="O215" s="16">
        <v>314.24184359999998</v>
      </c>
      <c r="P215" s="2">
        <v>0.86839378199999995</v>
      </c>
    </row>
    <row r="216" spans="1:16" s="14" customFormat="1" x14ac:dyDescent="0.15">
      <c r="B216" s="13" t="s">
        <v>438</v>
      </c>
      <c r="C216" s="1">
        <v>2784404233</v>
      </c>
      <c r="D216" s="14" t="s">
        <v>632</v>
      </c>
      <c r="F216" s="14" t="s">
        <v>490</v>
      </c>
      <c r="G216" s="25" t="s">
        <v>461</v>
      </c>
      <c r="H216" s="17">
        <v>107.73727517899999</v>
      </c>
      <c r="I216" s="17">
        <v>97.026782092199994</v>
      </c>
      <c r="J216" s="17">
        <v>99.264095666200006</v>
      </c>
      <c r="K216" s="17">
        <v>232.38955524299999</v>
      </c>
      <c r="L216" s="17">
        <v>72.706133050999995</v>
      </c>
      <c r="M216" s="17">
        <v>54.167522670799997</v>
      </c>
      <c r="N216" s="17">
        <v>62.441965834199998</v>
      </c>
      <c r="O216" s="16">
        <v>103.67619000000001</v>
      </c>
      <c r="P216" s="2">
        <v>0.55979274599999995</v>
      </c>
    </row>
    <row r="217" spans="1:16" s="14" customFormat="1" x14ac:dyDescent="0.15">
      <c r="B217" s="13" t="s">
        <v>439</v>
      </c>
      <c r="C217" s="1">
        <v>2784404234</v>
      </c>
      <c r="D217" s="14" t="s">
        <v>632</v>
      </c>
      <c r="E217" s="1" t="s">
        <v>500</v>
      </c>
      <c r="G217" s="1" t="s">
        <v>395</v>
      </c>
      <c r="H217" s="17">
        <v>397.49407426800002</v>
      </c>
      <c r="I217" s="17">
        <v>243.65062117599999</v>
      </c>
      <c r="J217" s="17">
        <v>242.98116669500001</v>
      </c>
      <c r="K217" s="17">
        <v>811.93416774299999</v>
      </c>
      <c r="L217" s="17">
        <v>268.71196202900001</v>
      </c>
      <c r="M217" s="17">
        <v>202.32299351899999</v>
      </c>
      <c r="N217" s="17">
        <v>288.46117326500001</v>
      </c>
      <c r="O217" s="16">
        <v>350.79373700000002</v>
      </c>
      <c r="P217" s="2">
        <v>0.88642487000000003</v>
      </c>
    </row>
    <row r="218" spans="1:16" s="14" customFormat="1" x14ac:dyDescent="0.15">
      <c r="B218" s="13" t="s">
        <v>440</v>
      </c>
      <c r="C218" s="1">
        <v>2784404235</v>
      </c>
      <c r="D218" s="14" t="s">
        <v>632</v>
      </c>
      <c r="E218" s="1" t="s">
        <v>500</v>
      </c>
      <c r="G218" s="25" t="s">
        <v>479</v>
      </c>
      <c r="H218" s="17">
        <v>150.72951849099999</v>
      </c>
      <c r="I218" s="17">
        <v>79.359466401600002</v>
      </c>
      <c r="J218" s="17">
        <v>74.874663593799994</v>
      </c>
      <c r="K218" s="17">
        <v>217.37847873300001</v>
      </c>
      <c r="L218" s="17">
        <v>72.605291352999998</v>
      </c>
      <c r="M218" s="17">
        <v>61.538127873900002</v>
      </c>
      <c r="N218" s="17">
        <v>75.004925149200005</v>
      </c>
      <c r="O218" s="16">
        <v>104.49863879999999</v>
      </c>
      <c r="P218" s="2">
        <v>0.56207253899999998</v>
      </c>
    </row>
    <row r="219" spans="1:16" s="11" customFormat="1" x14ac:dyDescent="0.15">
      <c r="B219" s="31" t="s">
        <v>441</v>
      </c>
      <c r="C219" s="11">
        <v>2784404236</v>
      </c>
      <c r="D219" s="11" t="s">
        <v>632</v>
      </c>
      <c r="F219" s="11" t="s">
        <v>492</v>
      </c>
      <c r="G219" s="32" t="s">
        <v>460</v>
      </c>
      <c r="H219" s="17">
        <v>79.869108374000007</v>
      </c>
      <c r="I219" s="17">
        <v>66.005047837899994</v>
      </c>
      <c r="J219" s="17">
        <v>71.583227584799999</v>
      </c>
      <c r="K219" s="17">
        <v>190.91438030699999</v>
      </c>
      <c r="L219" s="17">
        <v>63.904812079599999</v>
      </c>
      <c r="M219" s="17">
        <v>48.5880665424</v>
      </c>
      <c r="N219" s="17">
        <v>52.309992005399998</v>
      </c>
      <c r="O219" s="28">
        <v>81.882090680000005</v>
      </c>
      <c r="P219" s="12">
        <v>0.484352332</v>
      </c>
    </row>
    <row r="220" spans="1:16" s="14" customFormat="1" x14ac:dyDescent="0.15">
      <c r="B220" s="13" t="s">
        <v>442</v>
      </c>
      <c r="C220" s="1">
        <v>2784404563</v>
      </c>
      <c r="D220" s="14" t="s">
        <v>501</v>
      </c>
      <c r="G220" s="1" t="s">
        <v>464</v>
      </c>
      <c r="H220" s="15">
        <v>14.0926413841</v>
      </c>
      <c r="I220" s="15">
        <v>16.816140420499998</v>
      </c>
      <c r="J220" s="15">
        <v>12.247692428000001</v>
      </c>
      <c r="K220" s="15">
        <v>52.060147774900003</v>
      </c>
      <c r="L220" s="15">
        <v>44.442695338299998</v>
      </c>
      <c r="M220" s="15">
        <v>26.111003698400001</v>
      </c>
      <c r="N220" s="15">
        <v>48.117878506499999</v>
      </c>
      <c r="O220" s="16">
        <v>30.55545708</v>
      </c>
      <c r="P220" s="2">
        <v>0.24414507799999999</v>
      </c>
    </row>
    <row r="221" spans="1:16" s="11" customFormat="1" x14ac:dyDescent="0.15">
      <c r="B221" s="31" t="s">
        <v>443</v>
      </c>
      <c r="C221" s="11">
        <v>2784404564</v>
      </c>
      <c r="D221" s="11" t="s">
        <v>501</v>
      </c>
      <c r="G221" s="11" t="s">
        <v>465</v>
      </c>
      <c r="H221" s="17">
        <v>17.530954105599999</v>
      </c>
      <c r="I221" s="17">
        <v>32.3561928142</v>
      </c>
      <c r="J221" s="17">
        <v>14.536982416800001</v>
      </c>
      <c r="K221" s="17">
        <v>50.291717720800001</v>
      </c>
      <c r="L221" s="17">
        <v>33.8943981902</v>
      </c>
      <c r="M221" s="17">
        <v>32.644304498300002</v>
      </c>
      <c r="N221" s="17">
        <v>33.900609722200002</v>
      </c>
      <c r="O221" s="28">
        <v>30.736451349999999</v>
      </c>
      <c r="P221" s="12">
        <v>0.245595855</v>
      </c>
    </row>
    <row r="222" spans="1:16" s="11" customFormat="1" x14ac:dyDescent="0.15">
      <c r="A222" s="10" t="s">
        <v>431</v>
      </c>
      <c r="O222" s="28"/>
      <c r="P222" s="12"/>
    </row>
    <row r="223" spans="1:16" s="14" customFormat="1" x14ac:dyDescent="0.15">
      <c r="B223" s="13" t="s">
        <v>429</v>
      </c>
      <c r="C223" s="1">
        <v>2784402546</v>
      </c>
      <c r="G223" s="1" t="s">
        <v>667</v>
      </c>
      <c r="H223" s="15">
        <v>240.24233558500001</v>
      </c>
      <c r="I223" s="15">
        <v>177.82421482199999</v>
      </c>
      <c r="J223" s="15">
        <v>198.43508831099999</v>
      </c>
      <c r="K223" s="15">
        <v>198.44308414700001</v>
      </c>
      <c r="L223" s="15">
        <v>143.089823752</v>
      </c>
      <c r="M223" s="15">
        <v>144.42572969099999</v>
      </c>
      <c r="N223" s="15">
        <v>140.65537698</v>
      </c>
      <c r="O223" s="16">
        <v>177.58795050000001</v>
      </c>
      <c r="P223" s="2">
        <v>0.73471502600000005</v>
      </c>
    </row>
    <row r="224" spans="1:16" s="11" customFormat="1" x14ac:dyDescent="0.15">
      <c r="B224" s="31" t="s">
        <v>430</v>
      </c>
      <c r="C224" s="11">
        <v>2784402547</v>
      </c>
      <c r="G224" s="11" t="s">
        <v>444</v>
      </c>
      <c r="H224" s="17">
        <v>107.08009729699999</v>
      </c>
      <c r="I224" s="17">
        <v>74.181771678299995</v>
      </c>
      <c r="J224" s="17">
        <v>67.029815326999994</v>
      </c>
      <c r="K224" s="17">
        <v>69.1513216564</v>
      </c>
      <c r="L224" s="17">
        <v>50.926913591100003</v>
      </c>
      <c r="M224" s="17">
        <v>58.2106886774</v>
      </c>
      <c r="N224" s="17">
        <v>33.542966356599997</v>
      </c>
      <c r="O224" s="28">
        <v>65.731939229999995</v>
      </c>
      <c r="P224" s="12">
        <v>0.42217616600000002</v>
      </c>
    </row>
    <row r="225" spans="1:16" s="11" customFormat="1" x14ac:dyDescent="0.15">
      <c r="A225" s="10" t="s">
        <v>642</v>
      </c>
      <c r="O225" s="28"/>
      <c r="P225" s="12"/>
    </row>
    <row r="226" spans="1:16" x14ac:dyDescent="0.15">
      <c r="B226" s="13" t="s">
        <v>506</v>
      </c>
      <c r="C226" s="1">
        <v>2784405322</v>
      </c>
      <c r="D226" s="14"/>
      <c r="G226" s="1" t="s">
        <v>507</v>
      </c>
      <c r="H226" s="15">
        <v>201.63086291900001</v>
      </c>
      <c r="I226" s="15">
        <v>219.09668127099999</v>
      </c>
      <c r="J226" s="15">
        <v>245.72736285600001</v>
      </c>
      <c r="K226" s="15">
        <v>188.595242305</v>
      </c>
      <c r="L226" s="15">
        <v>174.780813099</v>
      </c>
      <c r="M226" s="15">
        <v>255.99262540300001</v>
      </c>
      <c r="N226" s="15">
        <v>61.076050589099999</v>
      </c>
      <c r="O226" s="16">
        <v>192.41423409999999</v>
      </c>
      <c r="P226" s="2">
        <v>0.75772020699999998</v>
      </c>
    </row>
    <row r="227" spans="1:16" x14ac:dyDescent="0.15">
      <c r="B227" s="13" t="s">
        <v>508</v>
      </c>
      <c r="C227" s="1">
        <v>2784405323</v>
      </c>
      <c r="D227" s="14"/>
      <c r="G227" s="1" t="s">
        <v>270</v>
      </c>
      <c r="H227" s="17">
        <v>102.681310774</v>
      </c>
      <c r="I227" s="17">
        <v>94.044967464600006</v>
      </c>
      <c r="J227" s="17">
        <v>82.904526608400005</v>
      </c>
      <c r="K227" s="17">
        <v>52.175116152000001</v>
      </c>
      <c r="L227" s="17">
        <v>58.892390323100003</v>
      </c>
      <c r="M227" s="17">
        <v>84.233402814399994</v>
      </c>
      <c r="N227" s="17">
        <v>19.293350269600001</v>
      </c>
      <c r="O227" s="16">
        <v>70.603580629999996</v>
      </c>
      <c r="P227" s="2">
        <v>0.44165803100000001</v>
      </c>
    </row>
    <row r="228" spans="1:16" x14ac:dyDescent="0.15">
      <c r="B228" s="13" t="s">
        <v>509</v>
      </c>
      <c r="C228" s="1">
        <v>2784405324</v>
      </c>
      <c r="D228" s="14"/>
      <c r="G228" s="1" t="s">
        <v>510</v>
      </c>
      <c r="H228" s="17">
        <v>117.616629618</v>
      </c>
      <c r="I228" s="17">
        <v>136.55934278800001</v>
      </c>
      <c r="J228" s="17">
        <v>147.86319879199999</v>
      </c>
      <c r="K228" s="17">
        <v>144.34465304299999</v>
      </c>
      <c r="L228" s="17">
        <v>106.99058935399999</v>
      </c>
      <c r="M228" s="17">
        <v>168.209087305</v>
      </c>
      <c r="N228" s="17">
        <v>86.065775844200004</v>
      </c>
      <c r="O228" s="16">
        <v>129.66418239999999</v>
      </c>
      <c r="P228" s="2">
        <v>0.63274611400000003</v>
      </c>
    </row>
    <row r="229" spans="1:16" x14ac:dyDescent="0.15">
      <c r="B229" s="13" t="s">
        <v>511</v>
      </c>
      <c r="C229" s="1">
        <v>2784405325</v>
      </c>
      <c r="D229" s="14"/>
      <c r="G229" s="1" t="s">
        <v>512</v>
      </c>
      <c r="H229" s="17">
        <v>667.32367849000002</v>
      </c>
      <c r="I229" s="17">
        <v>535.94099518600001</v>
      </c>
      <c r="J229" s="17">
        <v>572.43806399200002</v>
      </c>
      <c r="K229" s="17">
        <v>514.77443258599999</v>
      </c>
      <c r="L229" s="17">
        <v>559.15648538699998</v>
      </c>
      <c r="M229" s="17">
        <v>481.25743271499999</v>
      </c>
      <c r="N229" s="17">
        <v>344.346063136</v>
      </c>
      <c r="O229" s="16">
        <v>525.03387880000002</v>
      </c>
      <c r="P229" s="2">
        <v>0.93575129499999998</v>
      </c>
    </row>
    <row r="230" spans="1:16" x14ac:dyDescent="0.15">
      <c r="B230" s="13" t="s">
        <v>513</v>
      </c>
      <c r="C230" s="1">
        <v>2784405326</v>
      </c>
      <c r="D230" s="14"/>
      <c r="G230" s="1" t="s">
        <v>514</v>
      </c>
      <c r="H230" s="17">
        <v>153.62881636399999</v>
      </c>
      <c r="I230" s="17">
        <v>190.06974374200001</v>
      </c>
      <c r="J230" s="17">
        <v>177.20522875399999</v>
      </c>
      <c r="K230" s="17">
        <v>116.917070759</v>
      </c>
      <c r="L230" s="17">
        <v>180.362187691</v>
      </c>
      <c r="M230" s="17">
        <v>162.73201540900001</v>
      </c>
      <c r="N230" s="17">
        <v>55.783226482400003</v>
      </c>
      <c r="O230" s="16">
        <v>148.09975560000001</v>
      </c>
      <c r="P230" s="2">
        <v>0.67544041499999996</v>
      </c>
    </row>
    <row r="231" spans="1:16" x14ac:dyDescent="0.15">
      <c r="B231" s="13" t="s">
        <v>515</v>
      </c>
      <c r="C231" s="1">
        <v>2784405327</v>
      </c>
      <c r="D231" s="14"/>
      <c r="G231" s="1" t="s">
        <v>516</v>
      </c>
      <c r="H231" s="17">
        <v>232.81843783799999</v>
      </c>
      <c r="I231" s="17">
        <v>177.04153993700001</v>
      </c>
      <c r="J231" s="17">
        <v>220.10390146399999</v>
      </c>
      <c r="K231" s="17">
        <v>183.91315620899999</v>
      </c>
      <c r="L231" s="17">
        <v>210.535978188</v>
      </c>
      <c r="M231" s="17">
        <v>254.230603866</v>
      </c>
      <c r="N231" s="17">
        <v>135.01411199399999</v>
      </c>
      <c r="O231" s="16">
        <v>201.9511042</v>
      </c>
      <c r="P231" s="2">
        <v>0.770569948</v>
      </c>
    </row>
    <row r="232" spans="1:16" x14ac:dyDescent="0.15">
      <c r="B232" s="13" t="s">
        <v>517</v>
      </c>
      <c r="C232" s="1">
        <v>2784405328</v>
      </c>
      <c r="D232" s="14"/>
      <c r="G232" s="1" t="s">
        <v>518</v>
      </c>
      <c r="H232" s="17">
        <v>294.72222621499998</v>
      </c>
      <c r="I232" s="17">
        <v>222.12159829300001</v>
      </c>
      <c r="J232" s="17">
        <v>245.65056516999999</v>
      </c>
      <c r="K232" s="17">
        <v>273.817251392</v>
      </c>
      <c r="L232" s="17">
        <v>191.39060471100001</v>
      </c>
      <c r="M232" s="17">
        <v>198.492858595</v>
      </c>
      <c r="N232" s="17">
        <v>159.53139238700001</v>
      </c>
      <c r="O232" s="16">
        <v>226.53235670000001</v>
      </c>
      <c r="P232" s="2">
        <v>0.80393782400000002</v>
      </c>
    </row>
    <row r="233" spans="1:16" x14ac:dyDescent="0.15">
      <c r="B233" s="13" t="s">
        <v>519</v>
      </c>
      <c r="C233" s="1">
        <v>2784405329</v>
      </c>
      <c r="D233" s="14"/>
      <c r="G233" s="1" t="s">
        <v>520</v>
      </c>
      <c r="H233" s="17">
        <v>684.70736739799997</v>
      </c>
      <c r="I233" s="17">
        <v>585.44308916399996</v>
      </c>
      <c r="J233" s="17">
        <v>762.47148000499999</v>
      </c>
      <c r="K233" s="17">
        <v>556.23901542800002</v>
      </c>
      <c r="L233" s="17">
        <v>548.20569607300001</v>
      </c>
      <c r="M233" s="17">
        <v>763.045894148</v>
      </c>
      <c r="N233" s="17">
        <v>570.80077270200002</v>
      </c>
      <c r="O233" s="16">
        <v>638.70190209999998</v>
      </c>
      <c r="P233" s="2">
        <v>0.94984455999999995</v>
      </c>
    </row>
    <row r="234" spans="1:16" x14ac:dyDescent="0.15">
      <c r="B234" s="13" t="s">
        <v>521</v>
      </c>
      <c r="C234" s="1">
        <v>2784405330</v>
      </c>
      <c r="D234" s="14"/>
      <c r="G234" s="1" t="s">
        <v>522</v>
      </c>
      <c r="H234" s="17">
        <v>445.661006192</v>
      </c>
      <c r="I234" s="17">
        <v>336.84930446099997</v>
      </c>
      <c r="J234" s="17">
        <v>409.79002305900002</v>
      </c>
      <c r="K234" s="17">
        <v>275.47521891600002</v>
      </c>
      <c r="L234" s="17">
        <v>243.00053527399999</v>
      </c>
      <c r="M234" s="17">
        <v>275.18673362300001</v>
      </c>
      <c r="N234" s="17">
        <v>159.92654741499999</v>
      </c>
      <c r="O234" s="16">
        <v>306.55562409999999</v>
      </c>
      <c r="P234" s="2">
        <v>0.86383419699999997</v>
      </c>
    </row>
    <row r="235" spans="1:16" x14ac:dyDescent="0.15">
      <c r="B235" s="13" t="s">
        <v>523</v>
      </c>
      <c r="C235" s="1">
        <v>2784405331</v>
      </c>
      <c r="D235" s="14"/>
      <c r="G235" s="1" t="s">
        <v>524</v>
      </c>
      <c r="H235" s="17">
        <v>768.74273115200003</v>
      </c>
      <c r="I235" s="17">
        <v>622.46580348700002</v>
      </c>
      <c r="J235" s="17">
        <v>789.03952696700003</v>
      </c>
      <c r="K235" s="17">
        <v>560.427235946</v>
      </c>
      <c r="L235" s="17">
        <v>716.26119748500003</v>
      </c>
      <c r="M235" s="17">
        <v>660.09122186900004</v>
      </c>
      <c r="N235" s="17">
        <v>479.76634918100001</v>
      </c>
      <c r="O235" s="16">
        <v>656.68486659999996</v>
      </c>
      <c r="P235" s="2">
        <v>0.952331606</v>
      </c>
    </row>
    <row r="236" spans="1:16" x14ac:dyDescent="0.15">
      <c r="B236" s="13" t="s">
        <v>525</v>
      </c>
      <c r="C236" s="1">
        <v>2784405332</v>
      </c>
      <c r="D236" s="14"/>
      <c r="G236" s="1" t="s">
        <v>526</v>
      </c>
      <c r="H236" s="17">
        <v>1029.09176161</v>
      </c>
      <c r="I236" s="17">
        <v>652.97194629900002</v>
      </c>
      <c r="J236" s="17">
        <v>486.68210492700001</v>
      </c>
      <c r="K236" s="17">
        <v>324.85220977699998</v>
      </c>
      <c r="L236" s="17">
        <v>175.14205486200001</v>
      </c>
      <c r="M236" s="17">
        <v>187.991482719</v>
      </c>
      <c r="N236" s="17">
        <v>117.83270389099999</v>
      </c>
      <c r="O236" s="16">
        <v>424.93775199999999</v>
      </c>
      <c r="P236" s="2">
        <v>0.91357513000000001</v>
      </c>
    </row>
    <row r="237" spans="1:16" s="11" customFormat="1" ht="14" thickBot="1" x14ac:dyDescent="0.2">
      <c r="B237" s="31" t="s">
        <v>527</v>
      </c>
      <c r="C237" s="11">
        <v>2784405333</v>
      </c>
      <c r="G237" s="11" t="s">
        <v>528</v>
      </c>
      <c r="H237" s="17">
        <v>185.16644871599999</v>
      </c>
      <c r="I237" s="17">
        <v>144.247001834</v>
      </c>
      <c r="J237" s="17">
        <v>182.62352904900001</v>
      </c>
      <c r="K237" s="17">
        <v>115.15395809100001</v>
      </c>
      <c r="L237" s="17">
        <v>86.5416501415</v>
      </c>
      <c r="M237" s="17">
        <v>119.866486557</v>
      </c>
      <c r="N237" s="17">
        <v>111.426432835</v>
      </c>
      <c r="O237" s="16">
        <v>135.00364389999999</v>
      </c>
      <c r="P237" s="2">
        <v>0.64497409299999997</v>
      </c>
    </row>
    <row r="238" spans="1:16" s="8" customFormat="1" ht="14" thickBot="1" x14ac:dyDescent="0.2">
      <c r="A238" s="7" t="s">
        <v>643</v>
      </c>
      <c r="K238" s="35"/>
      <c r="L238" s="35"/>
      <c r="M238" s="35"/>
      <c r="N238" s="35"/>
      <c r="O238" s="26"/>
      <c r="P238" s="9"/>
    </row>
    <row r="239" spans="1:16" x14ac:dyDescent="0.15">
      <c r="B239" s="13" t="s">
        <v>420</v>
      </c>
      <c r="C239" s="1">
        <v>2784403327</v>
      </c>
      <c r="D239" s="14"/>
      <c r="G239" s="25" t="s">
        <v>421</v>
      </c>
      <c r="H239" s="17">
        <v>292.44719581200002</v>
      </c>
      <c r="I239" s="17">
        <v>198.637756749</v>
      </c>
      <c r="J239" s="17">
        <v>169.57600541599999</v>
      </c>
      <c r="K239" s="17">
        <v>149.93855517200001</v>
      </c>
      <c r="L239" s="17">
        <v>807.62065830300003</v>
      </c>
      <c r="M239" s="17">
        <v>33.103558757800002</v>
      </c>
      <c r="N239" s="17">
        <v>634.65173658100002</v>
      </c>
      <c r="O239" s="16">
        <v>326.56792380000002</v>
      </c>
      <c r="P239" s="2">
        <v>0.87523316100000004</v>
      </c>
    </row>
    <row r="240" spans="1:16" x14ac:dyDescent="0.15">
      <c r="B240" s="13" t="s">
        <v>422</v>
      </c>
      <c r="C240" s="1">
        <v>2784403328</v>
      </c>
      <c r="D240" s="14"/>
      <c r="G240" s="25" t="s">
        <v>419</v>
      </c>
      <c r="H240" s="17">
        <v>99.409950557299993</v>
      </c>
      <c r="I240" s="17">
        <v>91.906538130800001</v>
      </c>
      <c r="J240" s="17">
        <v>29.459057187500001</v>
      </c>
      <c r="K240" s="17">
        <v>10.652105540899999</v>
      </c>
      <c r="L240" s="17">
        <v>18.480720246899999</v>
      </c>
      <c r="M240" s="17">
        <v>7.5151814883499997</v>
      </c>
      <c r="N240" s="17">
        <v>26.560239973600002</v>
      </c>
      <c r="O240" s="16">
        <v>40.569113299999998</v>
      </c>
      <c r="P240" s="2">
        <v>0.29740932599999997</v>
      </c>
    </row>
    <row r="241" spans="2:16" x14ac:dyDescent="0.15">
      <c r="B241" s="13" t="s">
        <v>423</v>
      </c>
      <c r="C241" s="1">
        <v>2784403329</v>
      </c>
      <c r="D241" s="14"/>
      <c r="G241" s="25" t="s">
        <v>419</v>
      </c>
      <c r="H241" s="17">
        <v>159.12414416799999</v>
      </c>
      <c r="I241" s="17">
        <v>207.447117362</v>
      </c>
      <c r="J241" s="17">
        <v>36.163690917099999</v>
      </c>
      <c r="K241" s="17">
        <v>12.582613440899999</v>
      </c>
      <c r="L241" s="17">
        <v>6.6813115068900002</v>
      </c>
      <c r="M241" s="17">
        <v>10.9132652248</v>
      </c>
      <c r="N241" s="17">
        <v>9.9939177814699995</v>
      </c>
      <c r="O241" s="16">
        <v>63.272294340000002</v>
      </c>
      <c r="P241" s="2">
        <v>0.40932642499999999</v>
      </c>
    </row>
    <row r="242" spans="2:16" s="11" customFormat="1" x14ac:dyDescent="0.15">
      <c r="B242" s="31" t="s">
        <v>342</v>
      </c>
      <c r="C242" s="11">
        <v>2784403330</v>
      </c>
      <c r="F242" s="11" t="s">
        <v>363</v>
      </c>
      <c r="G242" s="11" t="s">
        <v>343</v>
      </c>
      <c r="H242" s="17">
        <v>1976.11456565</v>
      </c>
      <c r="I242" s="17">
        <v>2200.5368153999998</v>
      </c>
      <c r="J242" s="17">
        <v>333.958646321</v>
      </c>
      <c r="K242" s="17">
        <v>132.45501832900001</v>
      </c>
      <c r="L242" s="17">
        <v>35.248502411899999</v>
      </c>
      <c r="M242" s="17">
        <v>40.011893843499998</v>
      </c>
      <c r="N242" s="17">
        <v>35.5912080425</v>
      </c>
      <c r="O242" s="28">
        <v>679.13094999999998</v>
      </c>
      <c r="P242" s="12">
        <v>0.95481865300000002</v>
      </c>
    </row>
    <row r="243" spans="2:16" s="20" customFormat="1" x14ac:dyDescent="0.15">
      <c r="B243" s="29" t="s">
        <v>344</v>
      </c>
      <c r="C243" s="20">
        <v>2784402502</v>
      </c>
      <c r="F243" s="20" t="s">
        <v>363</v>
      </c>
      <c r="G243" s="20" t="s">
        <v>343</v>
      </c>
      <c r="H243" s="17">
        <v>8.1892870064299998</v>
      </c>
      <c r="I243" s="17">
        <v>5.5088175327300002</v>
      </c>
      <c r="J243" s="17">
        <v>7.4220255428200002</v>
      </c>
      <c r="K243" s="17">
        <v>3.2669317932999999</v>
      </c>
      <c r="L243" s="17">
        <v>4.9550705318199997</v>
      </c>
      <c r="M243" s="17">
        <v>8.47200439657</v>
      </c>
      <c r="N243" s="17">
        <v>5.4165318738500003</v>
      </c>
      <c r="O243" s="21">
        <v>6.1758098109999997</v>
      </c>
      <c r="P243" s="22">
        <v>8.1865284999999996E-2</v>
      </c>
    </row>
    <row r="244" spans="2:16" s="14" customFormat="1" x14ac:dyDescent="0.15">
      <c r="B244" s="13" t="s">
        <v>345</v>
      </c>
      <c r="C244" s="1">
        <v>2784402504</v>
      </c>
      <c r="F244" s="14" t="s">
        <v>363</v>
      </c>
      <c r="G244" s="14" t="s">
        <v>343</v>
      </c>
      <c r="H244" s="15">
        <v>721.04350599999998</v>
      </c>
      <c r="I244" s="15">
        <v>949.984860207</v>
      </c>
      <c r="J244" s="15">
        <v>1195.8932855</v>
      </c>
      <c r="K244" s="15">
        <v>685.88368497199997</v>
      </c>
      <c r="L244" s="15">
        <v>981.56076656200003</v>
      </c>
      <c r="M244" s="15">
        <v>1311.81092706</v>
      </c>
      <c r="N244" s="15">
        <v>628.07990680199998</v>
      </c>
      <c r="O244" s="16">
        <v>924.89384819999998</v>
      </c>
      <c r="P244" s="2">
        <v>0.97160621800000002</v>
      </c>
    </row>
    <row r="245" spans="2:16" s="14" customFormat="1" x14ac:dyDescent="0.15">
      <c r="B245" s="13" t="s">
        <v>417</v>
      </c>
      <c r="C245" s="1">
        <v>2784402505</v>
      </c>
      <c r="G245" s="25" t="s">
        <v>419</v>
      </c>
      <c r="H245" s="17">
        <v>141.951729194</v>
      </c>
      <c r="I245" s="17">
        <v>151.42671374700001</v>
      </c>
      <c r="J245" s="17">
        <v>175.95032268400001</v>
      </c>
      <c r="K245" s="17">
        <v>106.014856478</v>
      </c>
      <c r="L245" s="17">
        <v>135.353695953</v>
      </c>
      <c r="M245" s="17">
        <v>170.83396538400001</v>
      </c>
      <c r="N245" s="17">
        <v>79.3411115862</v>
      </c>
      <c r="O245" s="16">
        <v>137.26748499999999</v>
      </c>
      <c r="P245" s="2">
        <v>0.65160621799999996</v>
      </c>
    </row>
    <row r="246" spans="2:16" s="11" customFormat="1" x14ac:dyDescent="0.15">
      <c r="B246" s="31" t="s">
        <v>418</v>
      </c>
      <c r="C246" s="11">
        <v>2784402506</v>
      </c>
      <c r="G246" s="32" t="s">
        <v>419</v>
      </c>
      <c r="H246" s="17">
        <v>166.32049420199999</v>
      </c>
      <c r="I246" s="17">
        <v>176.252209322</v>
      </c>
      <c r="J246" s="17">
        <v>213.082776876</v>
      </c>
      <c r="K246" s="17">
        <v>156.828524152</v>
      </c>
      <c r="L246" s="17">
        <v>148.181775071</v>
      </c>
      <c r="M246" s="17">
        <v>226.70797489899999</v>
      </c>
      <c r="N246" s="17">
        <v>93.501144575200001</v>
      </c>
      <c r="O246" s="28">
        <v>168.69641419999999</v>
      </c>
      <c r="P246" s="12">
        <v>0.71730569899999996</v>
      </c>
    </row>
    <row r="247" spans="2:16" s="20" customFormat="1" x14ac:dyDescent="0.15">
      <c r="B247" s="29" t="s">
        <v>368</v>
      </c>
      <c r="C247" s="20">
        <v>2784404328</v>
      </c>
      <c r="G247" s="20" t="s">
        <v>369</v>
      </c>
      <c r="H247" s="17">
        <v>142.83989245800001</v>
      </c>
      <c r="I247" s="17">
        <v>100.902177382</v>
      </c>
      <c r="J247" s="17">
        <v>175.67184052100001</v>
      </c>
      <c r="K247" s="17">
        <v>162.00150784100001</v>
      </c>
      <c r="L247" s="17">
        <v>166.527707596</v>
      </c>
      <c r="M247" s="17">
        <v>151.67843296800001</v>
      </c>
      <c r="N247" s="17">
        <v>176.61697376000001</v>
      </c>
      <c r="O247" s="21">
        <v>153.7483618</v>
      </c>
      <c r="P247" s="22">
        <v>0.688082902</v>
      </c>
    </row>
    <row r="248" spans="2:16" x14ac:dyDescent="0.15">
      <c r="B248" s="13" t="s">
        <v>378</v>
      </c>
      <c r="C248" s="1">
        <v>2784403003</v>
      </c>
      <c r="D248" s="14"/>
      <c r="G248" s="25" t="s">
        <v>415</v>
      </c>
      <c r="H248" s="15">
        <v>45.253622545200002</v>
      </c>
      <c r="I248" s="15">
        <v>42.467062105700002</v>
      </c>
      <c r="J248" s="15">
        <v>57.094668244399998</v>
      </c>
      <c r="K248" s="15">
        <v>32.374664925899999</v>
      </c>
      <c r="L248" s="15">
        <v>36.6908170564</v>
      </c>
      <c r="M248" s="15">
        <v>43.643428619799998</v>
      </c>
      <c r="N248" s="15">
        <v>20.020788674999999</v>
      </c>
      <c r="O248" s="16">
        <v>39.64929317</v>
      </c>
      <c r="P248" s="2">
        <v>0.29347150300000002</v>
      </c>
    </row>
    <row r="249" spans="2:16" x14ac:dyDescent="0.15">
      <c r="B249" s="13" t="s">
        <v>379</v>
      </c>
      <c r="C249" s="1">
        <v>2784403004</v>
      </c>
      <c r="D249" s="14"/>
      <c r="G249" s="25" t="s">
        <v>416</v>
      </c>
      <c r="H249" s="17">
        <v>52.552144869199999</v>
      </c>
      <c r="I249" s="17">
        <v>70.879812659999999</v>
      </c>
      <c r="J249" s="17">
        <v>97.769322203499996</v>
      </c>
      <c r="K249" s="17">
        <v>70.026805438099998</v>
      </c>
      <c r="L249" s="17">
        <v>57.019292481599997</v>
      </c>
      <c r="M249" s="17">
        <v>83.708240437599997</v>
      </c>
      <c r="N249" s="17">
        <v>48.5265294947</v>
      </c>
      <c r="O249" s="16">
        <v>68.640306800000005</v>
      </c>
      <c r="P249" s="2">
        <v>0.43398963699999998</v>
      </c>
    </row>
    <row r="250" spans="2:16" s="14" customFormat="1" x14ac:dyDescent="0.15">
      <c r="B250" s="13" t="s">
        <v>346</v>
      </c>
      <c r="C250" s="1">
        <v>2784403005</v>
      </c>
      <c r="G250" s="14" t="s">
        <v>374</v>
      </c>
      <c r="H250" s="17">
        <v>299.938548803</v>
      </c>
      <c r="I250" s="17">
        <v>397.02229952900001</v>
      </c>
      <c r="J250" s="17">
        <v>486.61520613300002</v>
      </c>
      <c r="K250" s="17">
        <v>331.80377388900001</v>
      </c>
      <c r="L250" s="17">
        <v>319.28995492400003</v>
      </c>
      <c r="M250" s="17">
        <v>504.46146074199999</v>
      </c>
      <c r="N250" s="17">
        <v>319.06278477299998</v>
      </c>
      <c r="O250" s="16">
        <v>379.74200409999997</v>
      </c>
      <c r="P250" s="2">
        <v>0.89823834199999997</v>
      </c>
    </row>
    <row r="251" spans="2:16" s="11" customFormat="1" x14ac:dyDescent="0.15">
      <c r="B251" s="31" t="s">
        <v>347</v>
      </c>
      <c r="C251" s="11">
        <v>2784403006</v>
      </c>
      <c r="G251" s="11" t="s">
        <v>374</v>
      </c>
      <c r="H251" s="17">
        <v>96.074278915500003</v>
      </c>
      <c r="I251" s="17">
        <v>188.74453078799999</v>
      </c>
      <c r="J251" s="17">
        <v>227.67441703200001</v>
      </c>
      <c r="K251" s="17">
        <v>127.82907366000001</v>
      </c>
      <c r="L251" s="17">
        <v>140.05770771600001</v>
      </c>
      <c r="M251" s="17">
        <v>173.05306097499999</v>
      </c>
      <c r="N251" s="17">
        <v>46.9084427162</v>
      </c>
      <c r="O251" s="28">
        <v>142.90593029999999</v>
      </c>
      <c r="P251" s="12">
        <v>0.66424870499999999</v>
      </c>
    </row>
    <row r="252" spans="2:16" s="14" customFormat="1" x14ac:dyDescent="0.15">
      <c r="B252" s="13" t="s">
        <v>348</v>
      </c>
      <c r="C252" s="1">
        <v>2784403007</v>
      </c>
      <c r="D252" s="14" t="s">
        <v>493</v>
      </c>
      <c r="G252" s="25" t="s">
        <v>383</v>
      </c>
      <c r="H252" s="15">
        <v>127.535983769</v>
      </c>
      <c r="I252" s="15">
        <v>174.48613772600001</v>
      </c>
      <c r="J252" s="15">
        <v>246.32132669399999</v>
      </c>
      <c r="K252" s="15">
        <v>164.053980938</v>
      </c>
      <c r="L252" s="15">
        <v>145.89224712199999</v>
      </c>
      <c r="M252" s="15">
        <v>277.284718027</v>
      </c>
      <c r="N252" s="15">
        <v>118.189633895</v>
      </c>
      <c r="O252" s="16">
        <v>179.10914690000001</v>
      </c>
      <c r="P252" s="2">
        <v>0.73761657999999997</v>
      </c>
    </row>
    <row r="253" spans="2:16" s="14" customFormat="1" x14ac:dyDescent="0.15">
      <c r="B253" s="13" t="s">
        <v>349</v>
      </c>
      <c r="C253" s="1">
        <v>2784403008</v>
      </c>
      <c r="D253" s="14" t="s">
        <v>493</v>
      </c>
      <c r="G253" s="14" t="s">
        <v>382</v>
      </c>
      <c r="H253" s="17">
        <v>79.573677975400003</v>
      </c>
      <c r="I253" s="17">
        <v>113.43650808300001</v>
      </c>
      <c r="J253" s="17">
        <v>164.409945988</v>
      </c>
      <c r="K253" s="17">
        <v>103.25101325</v>
      </c>
      <c r="L253" s="17">
        <v>121.26018285400001</v>
      </c>
      <c r="M253" s="17">
        <v>188.40019098799999</v>
      </c>
      <c r="N253" s="17">
        <v>74.902188430699994</v>
      </c>
      <c r="O253" s="16">
        <v>120.74767249999999</v>
      </c>
      <c r="P253" s="2">
        <v>0.61160621800000003</v>
      </c>
    </row>
    <row r="254" spans="2:16" s="14" customFormat="1" x14ac:dyDescent="0.15">
      <c r="B254" s="13" t="s">
        <v>350</v>
      </c>
      <c r="C254" s="1">
        <v>2784403009</v>
      </c>
      <c r="D254" s="14" t="s">
        <v>493</v>
      </c>
      <c r="G254" s="25" t="s">
        <v>384</v>
      </c>
      <c r="H254" s="17">
        <v>74.017016794699998</v>
      </c>
      <c r="I254" s="17">
        <v>127.81616077699999</v>
      </c>
      <c r="J254" s="17">
        <v>200.041083181</v>
      </c>
      <c r="K254" s="17">
        <v>126.055265076</v>
      </c>
      <c r="L254" s="17">
        <v>152.62094062</v>
      </c>
      <c r="M254" s="17">
        <v>259.63038894099998</v>
      </c>
      <c r="N254" s="17">
        <v>118.786449576</v>
      </c>
      <c r="O254" s="16">
        <v>151.2810436</v>
      </c>
      <c r="P254" s="2">
        <v>0.68290155399999997</v>
      </c>
    </row>
    <row r="255" spans="2:16" s="14" customFormat="1" x14ac:dyDescent="0.15">
      <c r="B255" s="13" t="s">
        <v>351</v>
      </c>
      <c r="C255" s="1">
        <v>2784403010</v>
      </c>
      <c r="D255" s="14" t="s">
        <v>493</v>
      </c>
      <c r="G255" s="25" t="s">
        <v>385</v>
      </c>
      <c r="H255" s="17">
        <v>29.1721056246</v>
      </c>
      <c r="I255" s="17">
        <v>65.236900288399994</v>
      </c>
      <c r="J255" s="17">
        <v>60.027122916300002</v>
      </c>
      <c r="K255" s="17">
        <v>41.128292238699999</v>
      </c>
      <c r="L255" s="17">
        <v>55.262011825599998</v>
      </c>
      <c r="M255" s="17">
        <v>84.1643844906</v>
      </c>
      <c r="N255" s="17">
        <v>23.3361514019</v>
      </c>
      <c r="O255" s="16">
        <v>51.189566970000001</v>
      </c>
      <c r="P255" s="2">
        <v>0.35233160600000002</v>
      </c>
    </row>
    <row r="256" spans="2:16" s="14" customFormat="1" x14ac:dyDescent="0.15">
      <c r="B256" s="13" t="s">
        <v>352</v>
      </c>
      <c r="C256" s="1">
        <v>2784403011</v>
      </c>
      <c r="D256" s="14" t="s">
        <v>493</v>
      </c>
      <c r="G256" s="25" t="s">
        <v>427</v>
      </c>
      <c r="H256" s="17">
        <v>58.931408442299997</v>
      </c>
      <c r="I256" s="17">
        <v>76.565032106499999</v>
      </c>
      <c r="J256" s="17">
        <v>115.380378154</v>
      </c>
      <c r="K256" s="17">
        <v>62.007067406499999</v>
      </c>
      <c r="L256" s="17">
        <v>73.631971851900005</v>
      </c>
      <c r="M256" s="17">
        <v>122.164377199</v>
      </c>
      <c r="N256" s="17">
        <v>55.721777468500001</v>
      </c>
      <c r="O256" s="16">
        <v>80.628858949999994</v>
      </c>
      <c r="P256" s="2">
        <v>0.47917098400000002</v>
      </c>
    </row>
    <row r="257" spans="2:16" s="14" customFormat="1" x14ac:dyDescent="0.15">
      <c r="B257" s="13" t="s">
        <v>353</v>
      </c>
      <c r="C257" s="1">
        <v>2784403012</v>
      </c>
      <c r="D257" s="14" t="s">
        <v>493</v>
      </c>
      <c r="G257" s="14" t="s">
        <v>382</v>
      </c>
      <c r="H257" s="17">
        <v>46.544631925099999</v>
      </c>
      <c r="I257" s="17">
        <v>63.8155866233</v>
      </c>
      <c r="J257" s="17">
        <v>77.405711934199999</v>
      </c>
      <c r="K257" s="17">
        <v>37.917495559999999</v>
      </c>
      <c r="L257" s="17">
        <v>61.9018875497</v>
      </c>
      <c r="M257" s="17">
        <v>87.580038650800006</v>
      </c>
      <c r="N257" s="17">
        <v>32.725265644399997</v>
      </c>
      <c r="O257" s="16">
        <v>58.270088270000002</v>
      </c>
      <c r="P257" s="2">
        <v>0.38632124400000001</v>
      </c>
    </row>
    <row r="258" spans="2:16" s="14" customFormat="1" x14ac:dyDescent="0.15">
      <c r="B258" s="13" t="s">
        <v>354</v>
      </c>
      <c r="C258" s="1">
        <v>2784403013</v>
      </c>
      <c r="D258" s="14" t="s">
        <v>493</v>
      </c>
      <c r="G258" s="14" t="s">
        <v>668</v>
      </c>
      <c r="H258" s="17">
        <v>180.523784936</v>
      </c>
      <c r="I258" s="17">
        <v>218.76495328199999</v>
      </c>
      <c r="J258" s="17">
        <v>311.13189798399998</v>
      </c>
      <c r="K258" s="17">
        <v>180.318759683</v>
      </c>
      <c r="L258" s="17">
        <v>249.24059510999999</v>
      </c>
      <c r="M258" s="17">
        <v>352.97222432000001</v>
      </c>
      <c r="N258" s="17">
        <v>272.64410928900003</v>
      </c>
      <c r="O258" s="16">
        <v>252.22804640000001</v>
      </c>
      <c r="P258" s="2">
        <v>0.82507772000000001</v>
      </c>
    </row>
    <row r="259" spans="2:16" s="11" customFormat="1" x14ac:dyDescent="0.15">
      <c r="B259" s="31" t="s">
        <v>380</v>
      </c>
      <c r="C259" s="11">
        <v>2784403014</v>
      </c>
      <c r="D259" s="11" t="s">
        <v>493</v>
      </c>
      <c r="G259" s="11" t="s">
        <v>381</v>
      </c>
      <c r="H259" s="17">
        <v>56.420137408099997</v>
      </c>
      <c r="I259" s="17">
        <v>62.075416599299999</v>
      </c>
      <c r="J259" s="17">
        <v>56.892374933600003</v>
      </c>
      <c r="K259" s="17">
        <v>33.892630630299998</v>
      </c>
      <c r="L259" s="17">
        <v>35.442747272200002</v>
      </c>
      <c r="M259" s="17">
        <v>55.700356762699997</v>
      </c>
      <c r="N259" s="17">
        <v>31.829435485000001</v>
      </c>
      <c r="O259" s="28">
        <v>47.464728440000002</v>
      </c>
      <c r="P259" s="12">
        <v>0.33658031100000002</v>
      </c>
    </row>
    <row r="260" spans="2:16" s="14" customFormat="1" x14ac:dyDescent="0.15">
      <c r="B260" s="13" t="s">
        <v>370</v>
      </c>
      <c r="C260" s="1">
        <v>2784405208</v>
      </c>
      <c r="D260" s="14" t="s">
        <v>494</v>
      </c>
      <c r="G260" s="14" t="s">
        <v>386</v>
      </c>
      <c r="H260" s="15">
        <v>12.6399699823</v>
      </c>
      <c r="I260" s="15">
        <v>10.3249219032</v>
      </c>
      <c r="J260" s="15">
        <v>33.601784004700001</v>
      </c>
      <c r="K260" s="15">
        <v>8.2858308550400004</v>
      </c>
      <c r="L260" s="15">
        <v>13.6566160919</v>
      </c>
      <c r="M260" s="15">
        <v>12.8965401288</v>
      </c>
      <c r="N260" s="15">
        <v>9.4673730454200005</v>
      </c>
      <c r="O260" s="16">
        <v>14.41043372</v>
      </c>
      <c r="P260" s="2">
        <v>0.13782383400000001</v>
      </c>
    </row>
    <row r="261" spans="2:16" s="14" customFormat="1" x14ac:dyDescent="0.15">
      <c r="B261" s="13" t="s">
        <v>371</v>
      </c>
      <c r="C261" s="1">
        <v>2784405209</v>
      </c>
      <c r="D261" s="14" t="s">
        <v>494</v>
      </c>
      <c r="G261" s="25" t="s">
        <v>387</v>
      </c>
      <c r="H261" s="17">
        <v>28.663528181</v>
      </c>
      <c r="I261" s="17">
        <v>19.313847368800001</v>
      </c>
      <c r="J261" s="17">
        <v>55.789512565599999</v>
      </c>
      <c r="K261" s="17">
        <v>12.914037671199999</v>
      </c>
      <c r="L261" s="17">
        <v>31.487585014499999</v>
      </c>
      <c r="M261" s="17">
        <v>25.3692264168</v>
      </c>
      <c r="N261" s="17">
        <v>13.7860144769</v>
      </c>
      <c r="O261" s="16">
        <v>26.760535959999999</v>
      </c>
      <c r="P261" s="2">
        <v>0.220518135</v>
      </c>
    </row>
    <row r="262" spans="2:16" s="14" customFormat="1" x14ac:dyDescent="0.15">
      <c r="B262" s="13" t="s">
        <v>372</v>
      </c>
      <c r="C262" s="1">
        <v>2784405210</v>
      </c>
      <c r="D262" s="14" t="s">
        <v>494</v>
      </c>
      <c r="G262" s="25" t="s">
        <v>388</v>
      </c>
      <c r="H262" s="17">
        <v>31.8859479945</v>
      </c>
      <c r="I262" s="17">
        <v>17.6767492243</v>
      </c>
      <c r="J262" s="17">
        <v>58.982434129300003</v>
      </c>
      <c r="K262" s="17">
        <v>13.5314255987</v>
      </c>
      <c r="L262" s="17">
        <v>31.686407964499999</v>
      </c>
      <c r="M262" s="17">
        <v>29.349017249199999</v>
      </c>
      <c r="N262" s="17">
        <v>15.980438637600001</v>
      </c>
      <c r="O262" s="16">
        <v>28.4417744</v>
      </c>
      <c r="P262" s="2">
        <v>0.231088083</v>
      </c>
    </row>
    <row r="263" spans="2:16" s="14" customFormat="1" x14ac:dyDescent="0.15">
      <c r="B263" s="13" t="s">
        <v>358</v>
      </c>
      <c r="C263" s="1">
        <v>2784405211</v>
      </c>
      <c r="D263" s="14" t="s">
        <v>494</v>
      </c>
      <c r="F263" s="14" t="s">
        <v>366</v>
      </c>
      <c r="G263" s="14" t="s">
        <v>367</v>
      </c>
      <c r="H263" s="17">
        <v>45.199899280300002</v>
      </c>
      <c r="I263" s="17">
        <v>40.214490547300002</v>
      </c>
      <c r="J263" s="17">
        <v>112.681968102</v>
      </c>
      <c r="K263" s="17">
        <v>64.833338845300005</v>
      </c>
      <c r="L263" s="17">
        <v>95.028570740399999</v>
      </c>
      <c r="M263" s="17">
        <v>85.173633597600002</v>
      </c>
      <c r="N263" s="17">
        <v>78.240971581599993</v>
      </c>
      <c r="O263" s="16">
        <v>74.481838960000005</v>
      </c>
      <c r="P263" s="2">
        <v>0.45554404100000001</v>
      </c>
    </row>
    <row r="264" spans="2:16" s="14" customFormat="1" x14ac:dyDescent="0.15">
      <c r="B264" s="13" t="s">
        <v>359</v>
      </c>
      <c r="C264" s="1">
        <v>2784405212</v>
      </c>
      <c r="D264" s="14" t="s">
        <v>494</v>
      </c>
      <c r="F264" s="14" t="s">
        <v>364</v>
      </c>
      <c r="G264" s="14" t="s">
        <v>426</v>
      </c>
      <c r="H264" s="17">
        <v>40.665059065199998</v>
      </c>
      <c r="I264" s="17">
        <v>29.058135540599999</v>
      </c>
      <c r="J264" s="17">
        <v>114.355455062</v>
      </c>
      <c r="K264" s="17">
        <v>38.2355385181</v>
      </c>
      <c r="L264" s="17">
        <v>221.260176414</v>
      </c>
      <c r="M264" s="17">
        <v>79.989966340099997</v>
      </c>
      <c r="N264" s="17">
        <v>154.32713037299999</v>
      </c>
      <c r="O264" s="16">
        <v>96.841637329999998</v>
      </c>
      <c r="P264" s="2">
        <v>0.537823834</v>
      </c>
    </row>
    <row r="265" spans="2:16" s="11" customFormat="1" x14ac:dyDescent="0.15">
      <c r="B265" s="31" t="s">
        <v>373</v>
      </c>
      <c r="C265" s="11">
        <v>2784405213</v>
      </c>
      <c r="D265" s="11" t="s">
        <v>494</v>
      </c>
      <c r="G265" s="11" t="s">
        <v>425</v>
      </c>
      <c r="H265" s="17">
        <v>33.179440348599996</v>
      </c>
      <c r="I265" s="17">
        <v>16.913349259499999</v>
      </c>
      <c r="J265" s="17">
        <v>63.7384236551</v>
      </c>
      <c r="K265" s="17">
        <v>18.3044476874</v>
      </c>
      <c r="L265" s="17">
        <v>120.717182626</v>
      </c>
      <c r="M265" s="17">
        <v>24.484482949499998</v>
      </c>
      <c r="N265" s="17">
        <v>24.677301366999998</v>
      </c>
      <c r="O265" s="28">
        <v>43.144946840000003</v>
      </c>
      <c r="P265" s="12">
        <v>0.31212435199999999</v>
      </c>
    </row>
    <row r="266" spans="2:16" s="14" customFormat="1" x14ac:dyDescent="0.15">
      <c r="B266" s="13" t="s">
        <v>360</v>
      </c>
      <c r="C266" s="1">
        <v>2784405480</v>
      </c>
      <c r="D266" s="14" t="s">
        <v>495</v>
      </c>
      <c r="F266" s="14" t="s">
        <v>366</v>
      </c>
      <c r="G266" s="14" t="s">
        <v>367</v>
      </c>
      <c r="H266" s="15">
        <v>62.875182614000003</v>
      </c>
      <c r="I266" s="15">
        <v>36.239005259099997</v>
      </c>
      <c r="J266" s="15">
        <v>114.61044191400001</v>
      </c>
      <c r="K266" s="15">
        <v>41.953022564900003</v>
      </c>
      <c r="L266" s="15">
        <v>54.790624501000003</v>
      </c>
      <c r="M266" s="15">
        <v>73.214672039700005</v>
      </c>
      <c r="N266" s="15">
        <v>55.072744586900001</v>
      </c>
      <c r="O266" s="16">
        <v>62.679384779999999</v>
      </c>
      <c r="P266" s="2">
        <v>0.40683937799999997</v>
      </c>
    </row>
    <row r="267" spans="2:16" s="14" customFormat="1" x14ac:dyDescent="0.15">
      <c r="B267" s="13" t="s">
        <v>361</v>
      </c>
      <c r="C267" s="1">
        <v>2784405481</v>
      </c>
      <c r="D267" s="14" t="s">
        <v>495</v>
      </c>
      <c r="F267" s="14" t="s">
        <v>364</v>
      </c>
      <c r="G267" s="14" t="s">
        <v>424</v>
      </c>
      <c r="H267" s="17">
        <v>29.115512592200002</v>
      </c>
      <c r="I267" s="17">
        <v>26.868678500000001</v>
      </c>
      <c r="J267" s="17">
        <v>139.38173143500001</v>
      </c>
      <c r="K267" s="17">
        <v>28.644717308200001</v>
      </c>
      <c r="L267" s="17">
        <v>66.6690814679</v>
      </c>
      <c r="M267" s="17">
        <v>98.168625602899994</v>
      </c>
      <c r="N267" s="17">
        <v>68.621476877999996</v>
      </c>
      <c r="O267" s="16">
        <v>65.352831969999997</v>
      </c>
      <c r="P267" s="2">
        <v>0.419689119</v>
      </c>
    </row>
    <row r="268" spans="2:16" s="14" customFormat="1" x14ac:dyDescent="0.15">
      <c r="B268" s="13" t="s">
        <v>375</v>
      </c>
      <c r="C268" s="1">
        <v>2784405482</v>
      </c>
      <c r="D268" s="14" t="s">
        <v>495</v>
      </c>
      <c r="G268" s="25" t="s">
        <v>389</v>
      </c>
      <c r="H268" s="17">
        <v>4.8367484008300003</v>
      </c>
      <c r="I268" s="17">
        <v>13.603042104</v>
      </c>
      <c r="J268" s="17">
        <v>54.367520926700003</v>
      </c>
      <c r="K268" s="17">
        <v>8.6276307391499998</v>
      </c>
      <c r="L268" s="17">
        <v>24.0868970822</v>
      </c>
      <c r="M268" s="17">
        <v>29.354471933300001</v>
      </c>
      <c r="N268" s="17">
        <v>13.5739822643</v>
      </c>
      <c r="O268" s="16">
        <v>21.207184779999999</v>
      </c>
      <c r="P268" s="2">
        <v>0.18652849699999999</v>
      </c>
    </row>
    <row r="269" spans="2:16" s="14" customFormat="1" x14ac:dyDescent="0.15">
      <c r="B269" s="13" t="s">
        <v>376</v>
      </c>
      <c r="C269" s="14">
        <v>2784405483</v>
      </c>
      <c r="D269" s="14" t="s">
        <v>495</v>
      </c>
      <c r="G269" s="14" t="s">
        <v>390</v>
      </c>
      <c r="H269" s="18">
        <v>8.1220079630100006</v>
      </c>
      <c r="I269" s="18">
        <v>13.0869189561</v>
      </c>
      <c r="J269" s="18">
        <v>65.727782229599995</v>
      </c>
      <c r="K269" s="18">
        <v>11.600171109</v>
      </c>
      <c r="L269" s="18">
        <v>32.199314700599999</v>
      </c>
      <c r="M269" s="18">
        <v>42.695599939899999</v>
      </c>
      <c r="N269" s="18">
        <v>25.639696079299998</v>
      </c>
      <c r="O269" s="16">
        <v>28.438784429999998</v>
      </c>
      <c r="P269" s="2">
        <v>0.23088082900000001</v>
      </c>
    </row>
    <row r="270" spans="2:16" s="20" customFormat="1" x14ac:dyDescent="0.15">
      <c r="B270" s="29" t="s">
        <v>362</v>
      </c>
      <c r="C270" s="20">
        <v>2784406337</v>
      </c>
      <c r="F270" s="20" t="s">
        <v>630</v>
      </c>
      <c r="G270" s="20" t="s">
        <v>365</v>
      </c>
      <c r="H270" s="17">
        <v>160.35602814500001</v>
      </c>
      <c r="I270" s="17">
        <v>159.39820979000001</v>
      </c>
      <c r="J270" s="17">
        <v>115.275114563</v>
      </c>
      <c r="K270" s="17">
        <v>58.291076919600002</v>
      </c>
      <c r="L270" s="17">
        <v>56.041872676499999</v>
      </c>
      <c r="M270" s="17">
        <v>174.33230017400001</v>
      </c>
      <c r="N270" s="17">
        <v>48.186856523400003</v>
      </c>
      <c r="O270" s="21">
        <v>110.2687798</v>
      </c>
      <c r="P270" s="22">
        <v>0.58051813500000005</v>
      </c>
    </row>
    <row r="271" spans="2:16" x14ac:dyDescent="0.15">
      <c r="B271" s="13" t="s">
        <v>446</v>
      </c>
      <c r="C271" s="1">
        <v>2784405470</v>
      </c>
      <c r="D271" s="14"/>
      <c r="H271" s="15">
        <v>1708.22127516</v>
      </c>
      <c r="I271" s="15">
        <v>701.39620410099997</v>
      </c>
      <c r="J271" s="15">
        <v>1028.37891479</v>
      </c>
      <c r="K271" s="15">
        <v>997.82707310599994</v>
      </c>
      <c r="L271" s="15">
        <v>6651.8374110900004</v>
      </c>
      <c r="M271" s="15">
        <v>188.93371629999999</v>
      </c>
      <c r="N271" s="15">
        <v>3714.56357927</v>
      </c>
      <c r="O271" s="16">
        <v>2141.5940249999999</v>
      </c>
      <c r="P271" s="2">
        <v>0.992953368</v>
      </c>
    </row>
    <row r="272" spans="2:16" s="11" customFormat="1" ht="14" thickBot="1" x14ac:dyDescent="0.2">
      <c r="B272" s="31" t="s">
        <v>447</v>
      </c>
      <c r="C272" s="11">
        <v>2784405471</v>
      </c>
      <c r="H272" s="17">
        <v>2269.1814023799998</v>
      </c>
      <c r="I272" s="17">
        <v>931.58628373800002</v>
      </c>
      <c r="J272" s="17">
        <v>1882.9038120499999</v>
      </c>
      <c r="K272" s="17">
        <v>1851.3513394700001</v>
      </c>
      <c r="L272" s="17">
        <v>9143.9976819399999</v>
      </c>
      <c r="M272" s="17">
        <v>914.08749063400001</v>
      </c>
      <c r="N272" s="17">
        <v>5677.9257550399998</v>
      </c>
      <c r="O272" s="16">
        <v>3238.7191090000001</v>
      </c>
      <c r="P272" s="2">
        <v>0.996476684</v>
      </c>
    </row>
    <row r="273" spans="1:16" s="8" customFormat="1" ht="14" thickBot="1" x14ac:dyDescent="0.2">
      <c r="A273" s="7" t="s">
        <v>644</v>
      </c>
      <c r="K273" s="35"/>
      <c r="L273" s="35"/>
      <c r="M273" s="35"/>
      <c r="N273" s="35"/>
      <c r="O273" s="26"/>
      <c r="P273" s="9"/>
    </row>
    <row r="274" spans="1:16" x14ac:dyDescent="0.15">
      <c r="B274" s="13" t="s">
        <v>536</v>
      </c>
      <c r="C274" s="1">
        <v>2784405623</v>
      </c>
      <c r="D274" s="14"/>
      <c r="G274" s="1" t="s">
        <v>612</v>
      </c>
      <c r="H274" s="17">
        <v>1.07297413363</v>
      </c>
      <c r="I274" s="17">
        <v>3.3005769626500001</v>
      </c>
      <c r="J274" s="17">
        <v>10.2318886487</v>
      </c>
      <c r="K274" s="17">
        <v>2.5453369429500001</v>
      </c>
      <c r="L274" s="17">
        <v>6.6949493354299996</v>
      </c>
      <c r="M274" s="17">
        <v>9.8049014748700003</v>
      </c>
      <c r="N274" s="17">
        <v>5.1392971430600003</v>
      </c>
      <c r="O274" s="16">
        <v>5.5414178060000001</v>
      </c>
      <c r="P274" s="2">
        <v>7.4404145000000005E-2</v>
      </c>
    </row>
    <row r="275" spans="1:16" x14ac:dyDescent="0.15">
      <c r="B275" s="13" t="s">
        <v>537</v>
      </c>
      <c r="C275" s="1">
        <v>2784405624</v>
      </c>
      <c r="D275" s="14"/>
      <c r="G275" s="1" t="s">
        <v>538</v>
      </c>
      <c r="H275" s="17">
        <v>5.9372961395599999</v>
      </c>
      <c r="I275" s="17">
        <v>5.2182067034599999</v>
      </c>
      <c r="J275" s="17">
        <v>9.6414874370800003</v>
      </c>
      <c r="K275" s="17">
        <v>3.76681355282</v>
      </c>
      <c r="L275" s="17">
        <v>7.3049364217399999</v>
      </c>
      <c r="M275" s="17">
        <v>9.0084380272200004</v>
      </c>
      <c r="N275" s="17">
        <v>3.7093396834200001</v>
      </c>
      <c r="O275" s="16">
        <v>6.3695025660000004</v>
      </c>
      <c r="P275" s="2">
        <v>8.3937823999999994E-2</v>
      </c>
    </row>
    <row r="276" spans="1:16" x14ac:dyDescent="0.15">
      <c r="B276" s="13" t="s">
        <v>539</v>
      </c>
      <c r="C276" s="1">
        <v>2784405625</v>
      </c>
      <c r="D276" s="14"/>
      <c r="G276" s="1" t="s">
        <v>540</v>
      </c>
      <c r="H276" s="17">
        <v>13.812798906699999</v>
      </c>
      <c r="I276" s="17">
        <v>12.2502386687</v>
      </c>
      <c r="J276" s="17">
        <v>45.728513664700003</v>
      </c>
      <c r="K276" s="17">
        <v>15.1712264814</v>
      </c>
      <c r="L276" s="17">
        <v>40.168913158800002</v>
      </c>
      <c r="M276" s="17">
        <v>48.323825367700003</v>
      </c>
      <c r="N276" s="17">
        <v>24.880083472100001</v>
      </c>
      <c r="O276" s="16">
        <v>28.619371390000001</v>
      </c>
      <c r="P276" s="2">
        <v>0.232331606</v>
      </c>
    </row>
    <row r="277" spans="1:16" x14ac:dyDescent="0.15">
      <c r="B277" s="13" t="s">
        <v>541</v>
      </c>
      <c r="C277" s="1">
        <v>2784405626</v>
      </c>
      <c r="D277" s="14"/>
      <c r="G277" s="1" t="s">
        <v>542</v>
      </c>
      <c r="H277" s="17">
        <v>6.5255063093999999</v>
      </c>
      <c r="I277" s="17">
        <v>7.45572933485</v>
      </c>
      <c r="J277" s="17">
        <v>27.280797057200001</v>
      </c>
      <c r="K277" s="17">
        <v>5.5799908259500004</v>
      </c>
      <c r="L277" s="17">
        <v>23.512443461099998</v>
      </c>
      <c r="M277" s="17">
        <v>42.191366689799999</v>
      </c>
      <c r="N277" s="17">
        <v>9.7067270621600006</v>
      </c>
      <c r="O277" s="16">
        <v>17.464651530000001</v>
      </c>
      <c r="P277" s="2">
        <v>0.16103626900000001</v>
      </c>
    </row>
    <row r="278" spans="1:16" x14ac:dyDescent="0.15">
      <c r="B278" s="13" t="s">
        <v>543</v>
      </c>
      <c r="C278" s="1">
        <v>2784405627</v>
      </c>
      <c r="D278" s="14"/>
      <c r="G278" s="1" t="s">
        <v>544</v>
      </c>
      <c r="H278" s="17">
        <v>0</v>
      </c>
      <c r="I278" s="17">
        <v>5.8394544465099996</v>
      </c>
      <c r="J278" s="17">
        <v>24.5629744196</v>
      </c>
      <c r="K278" s="17">
        <v>4.0319948212399996</v>
      </c>
      <c r="L278" s="17">
        <v>11.8240002107</v>
      </c>
      <c r="M278" s="17">
        <v>29.956392534999999</v>
      </c>
      <c r="N278" s="17">
        <v>9.6361361494600004</v>
      </c>
      <c r="O278" s="16">
        <v>12.264421799999999</v>
      </c>
      <c r="P278" s="2">
        <v>0.124352332</v>
      </c>
    </row>
    <row r="279" spans="1:16" x14ac:dyDescent="0.15">
      <c r="B279" s="13" t="s">
        <v>545</v>
      </c>
      <c r="C279" s="1">
        <v>2784405628</v>
      </c>
      <c r="D279" s="14"/>
      <c r="G279" s="1" t="s">
        <v>546</v>
      </c>
      <c r="H279" s="17">
        <v>9.6478025067700006</v>
      </c>
      <c r="I279" s="17">
        <v>13.9908762805</v>
      </c>
      <c r="J279" s="17">
        <v>45.334077606800001</v>
      </c>
      <c r="K279" s="17">
        <v>9.3143815944400004</v>
      </c>
      <c r="L279" s="17">
        <v>21.196692864700001</v>
      </c>
      <c r="M279" s="17">
        <v>59.551066450999997</v>
      </c>
      <c r="N279" s="17">
        <v>19.948112518399999</v>
      </c>
      <c r="O279" s="16">
        <v>25.569001400000001</v>
      </c>
      <c r="P279" s="2">
        <v>0.214300518</v>
      </c>
    </row>
    <row r="280" spans="1:16" x14ac:dyDescent="0.15">
      <c r="B280" s="13" t="s">
        <v>547</v>
      </c>
      <c r="C280" s="1">
        <v>2784405629</v>
      </c>
      <c r="D280" s="14"/>
      <c r="G280" s="1" t="s">
        <v>548</v>
      </c>
      <c r="H280" s="17">
        <v>14.853599848</v>
      </c>
      <c r="I280" s="17">
        <v>10.443697262300001</v>
      </c>
      <c r="J280" s="17">
        <v>43.622255416400002</v>
      </c>
      <c r="K280" s="17">
        <v>10.652772322000001</v>
      </c>
      <c r="L280" s="17">
        <v>18.9277685092</v>
      </c>
      <c r="M280" s="17">
        <v>62.232336311399997</v>
      </c>
      <c r="N280" s="17">
        <v>32.700322781600001</v>
      </c>
      <c r="O280" s="16">
        <v>27.633250350000001</v>
      </c>
      <c r="P280" s="2">
        <v>0.225284974</v>
      </c>
    </row>
    <row r="281" spans="1:16" x14ac:dyDescent="0.15">
      <c r="B281" s="13" t="s">
        <v>549</v>
      </c>
      <c r="C281" s="1">
        <v>2784405630</v>
      </c>
      <c r="D281" s="14"/>
      <c r="G281" s="1" t="s">
        <v>550</v>
      </c>
      <c r="H281" s="17">
        <v>4.5237028639699997</v>
      </c>
      <c r="I281" s="17">
        <v>4.3734012351500002</v>
      </c>
      <c r="J281" s="17">
        <v>17.505300250600001</v>
      </c>
      <c r="K281" s="17">
        <v>5.1160585347999996</v>
      </c>
      <c r="L281" s="17">
        <v>13.317986536599999</v>
      </c>
      <c r="M281" s="17">
        <v>23.788771903299999</v>
      </c>
      <c r="N281" s="17">
        <v>9.5552272328099992</v>
      </c>
      <c r="O281" s="16">
        <v>11.16863551</v>
      </c>
      <c r="P281" s="2">
        <v>0.115854922</v>
      </c>
    </row>
    <row r="282" spans="1:16" x14ac:dyDescent="0.15">
      <c r="B282" s="13" t="s">
        <v>551</v>
      </c>
      <c r="C282" s="1">
        <v>2784405631</v>
      </c>
      <c r="D282" s="14"/>
      <c r="G282" s="1" t="s">
        <v>552</v>
      </c>
      <c r="H282" s="17">
        <v>0</v>
      </c>
      <c r="I282" s="17">
        <v>6.4440200373799996</v>
      </c>
      <c r="J282" s="17">
        <v>15.1996306921</v>
      </c>
      <c r="K282" s="17">
        <v>1.5168518147900001</v>
      </c>
      <c r="L282" s="17">
        <v>7.2489738151600003</v>
      </c>
      <c r="M282" s="17">
        <v>21.4907389227</v>
      </c>
      <c r="N282" s="17">
        <v>4.6352359822100002</v>
      </c>
      <c r="O282" s="16">
        <v>8.0764930380000006</v>
      </c>
      <c r="P282" s="2">
        <v>9.5544040999999996E-2</v>
      </c>
    </row>
    <row r="283" spans="1:16" x14ac:dyDescent="0.15">
      <c r="B283" s="13" t="s">
        <v>553</v>
      </c>
      <c r="C283" s="1">
        <v>2784405632</v>
      </c>
      <c r="D283" s="14"/>
      <c r="G283" s="1" t="s">
        <v>554</v>
      </c>
      <c r="H283" s="17">
        <v>6.6336893464999998</v>
      </c>
      <c r="I283" s="17">
        <v>6.0245988717900003</v>
      </c>
      <c r="J283" s="17">
        <v>20.780703684799999</v>
      </c>
      <c r="K283" s="17">
        <v>5.00155794474</v>
      </c>
      <c r="L283" s="17">
        <v>14.9631935583</v>
      </c>
      <c r="M283" s="17">
        <v>21.197604189300002</v>
      </c>
      <c r="N283" s="17">
        <v>7.5651982825399999</v>
      </c>
      <c r="O283" s="16">
        <v>11.73807798</v>
      </c>
      <c r="P283" s="2">
        <v>0.12</v>
      </c>
    </row>
    <row r="284" spans="1:16" x14ac:dyDescent="0.15">
      <c r="B284" s="13" t="s">
        <v>555</v>
      </c>
      <c r="C284" s="1">
        <v>2784405633</v>
      </c>
      <c r="D284" s="14"/>
      <c r="G284" s="1" t="s">
        <v>556</v>
      </c>
      <c r="H284" s="17">
        <v>6.2451785052700002</v>
      </c>
      <c r="I284" s="17">
        <v>4.1166001629200002</v>
      </c>
      <c r="J284" s="17">
        <v>19.4198037313</v>
      </c>
      <c r="K284" s="17">
        <v>2.8424077437399999</v>
      </c>
      <c r="L284" s="17">
        <v>9.7418829524799992</v>
      </c>
      <c r="M284" s="17">
        <v>14.6440727103</v>
      </c>
      <c r="N284" s="17">
        <v>6.2241243853999997</v>
      </c>
      <c r="O284" s="16">
        <v>9.0334385990000001</v>
      </c>
      <c r="P284" s="2">
        <v>0.101761658</v>
      </c>
    </row>
    <row r="285" spans="1:16" x14ac:dyDescent="0.15">
      <c r="B285" s="13" t="s">
        <v>557</v>
      </c>
      <c r="C285" s="1">
        <v>2784405634</v>
      </c>
      <c r="D285" s="14"/>
      <c r="G285" s="1" t="s">
        <v>558</v>
      </c>
      <c r="H285" s="17">
        <v>5.9571873329800002</v>
      </c>
      <c r="I285" s="17">
        <v>5.8247037852299997</v>
      </c>
      <c r="J285" s="17">
        <v>23.721364236100001</v>
      </c>
      <c r="K285" s="17">
        <v>5.3405033953799999</v>
      </c>
      <c r="L285" s="17">
        <v>15.1823482466</v>
      </c>
      <c r="M285" s="17">
        <v>24.1115411462</v>
      </c>
      <c r="N285" s="17">
        <v>13.2477173713</v>
      </c>
      <c r="O285" s="16">
        <v>13.340766500000001</v>
      </c>
      <c r="P285" s="2">
        <v>0.130362694</v>
      </c>
    </row>
    <row r="286" spans="1:16" x14ac:dyDescent="0.15">
      <c r="B286" s="13" t="s">
        <v>559</v>
      </c>
      <c r="C286" s="1">
        <v>2784405635</v>
      </c>
      <c r="D286" s="14"/>
      <c r="G286" s="1" t="s">
        <v>560</v>
      </c>
      <c r="H286" s="17">
        <v>3.88564987072</v>
      </c>
      <c r="I286" s="17">
        <v>3.7565477784299999</v>
      </c>
      <c r="J286" s="17">
        <v>14.230724152000001</v>
      </c>
      <c r="K286" s="17">
        <v>2.7152734882699998</v>
      </c>
      <c r="L286" s="17">
        <v>8.5369623633499998</v>
      </c>
      <c r="M286" s="17">
        <v>13.398981024199999</v>
      </c>
      <c r="N286" s="17">
        <v>6.7432468522000004</v>
      </c>
      <c r="O286" s="16">
        <v>7.6096265040000004</v>
      </c>
      <c r="P286" s="2">
        <v>9.2435233000000006E-2</v>
      </c>
    </row>
    <row r="287" spans="1:16" x14ac:dyDescent="0.15">
      <c r="B287" s="13" t="s">
        <v>561</v>
      </c>
      <c r="C287" s="1">
        <v>2784405636</v>
      </c>
      <c r="D287" s="14"/>
      <c r="G287" s="1" t="s">
        <v>562</v>
      </c>
      <c r="H287" s="17">
        <v>7.50176549591</v>
      </c>
      <c r="I287" s="17">
        <v>5.9338772853200004</v>
      </c>
      <c r="J287" s="17">
        <v>20.994521149699999</v>
      </c>
      <c r="K287" s="17">
        <v>3.9316483041499999</v>
      </c>
      <c r="L287" s="17">
        <v>9.3945945574199996</v>
      </c>
      <c r="M287" s="17">
        <v>17.396580069300001</v>
      </c>
      <c r="N287" s="17">
        <v>7.6438588654900004</v>
      </c>
      <c r="O287" s="16">
        <v>10.399549390000001</v>
      </c>
      <c r="P287" s="2">
        <v>0.110259067</v>
      </c>
    </row>
    <row r="288" spans="1:16" x14ac:dyDescent="0.15">
      <c r="B288" s="13" t="s">
        <v>563</v>
      </c>
      <c r="C288" s="1">
        <v>2784405637</v>
      </c>
      <c r="D288" s="14"/>
      <c r="G288" s="1" t="s">
        <v>613</v>
      </c>
      <c r="H288" s="17">
        <v>4.5030850524300003</v>
      </c>
      <c r="I288" s="17">
        <v>4.1555835278000002</v>
      </c>
      <c r="J288" s="17">
        <v>16.025251171299999</v>
      </c>
      <c r="K288" s="17">
        <v>2.9811166400000002</v>
      </c>
      <c r="L288" s="17">
        <v>6.7275783576999997</v>
      </c>
      <c r="M288" s="17">
        <v>13.8976475215</v>
      </c>
      <c r="N288" s="17">
        <v>4.6888549069399996</v>
      </c>
      <c r="O288" s="16">
        <v>7.5684453109999996</v>
      </c>
      <c r="P288" s="2">
        <v>9.1398963999999999E-2</v>
      </c>
    </row>
    <row r="289" spans="2:16" x14ac:dyDescent="0.15">
      <c r="B289" s="13" t="s">
        <v>564</v>
      </c>
      <c r="C289" s="1">
        <v>2784405638</v>
      </c>
      <c r="D289" s="14"/>
      <c r="G289" s="1" t="s">
        <v>565</v>
      </c>
      <c r="H289" s="17">
        <v>2.2515425262100002</v>
      </c>
      <c r="I289" s="17">
        <v>3.5619287381100002</v>
      </c>
      <c r="J289" s="17">
        <v>11.9800421378</v>
      </c>
      <c r="K289" s="17">
        <v>2.4842638666700001</v>
      </c>
      <c r="L289" s="17">
        <v>4.9467487924300002</v>
      </c>
      <c r="M289" s="17">
        <v>7.8416893836200003</v>
      </c>
      <c r="N289" s="17">
        <v>3.8180675670799999</v>
      </c>
      <c r="O289" s="16">
        <v>5.2691832869999997</v>
      </c>
      <c r="P289" s="2">
        <v>7.1502591000000004E-2</v>
      </c>
    </row>
    <row r="290" spans="2:16" x14ac:dyDescent="0.15">
      <c r="B290" s="13" t="s">
        <v>566</v>
      </c>
      <c r="C290" s="1">
        <v>2784405639</v>
      </c>
      <c r="D290" s="14"/>
      <c r="G290" s="1" t="s">
        <v>567</v>
      </c>
      <c r="H290" s="17">
        <v>4.9055304606899997</v>
      </c>
      <c r="I290" s="17">
        <v>4.9581125873099996</v>
      </c>
      <c r="J290" s="17">
        <v>24.237034714100002</v>
      </c>
      <c r="K290" s="17">
        <v>5.68319875146</v>
      </c>
      <c r="L290" s="17">
        <v>11.2087973752</v>
      </c>
      <c r="M290" s="17">
        <v>18.945763296300001</v>
      </c>
      <c r="N290" s="17">
        <v>8.7564047329400001</v>
      </c>
      <c r="O290" s="16">
        <v>11.242120269999999</v>
      </c>
      <c r="P290" s="2">
        <v>0.116683938</v>
      </c>
    </row>
    <row r="291" spans="2:16" x14ac:dyDescent="0.15">
      <c r="B291" s="13" t="s">
        <v>568</v>
      </c>
      <c r="C291" s="1">
        <v>2784405640</v>
      </c>
      <c r="D291" s="14"/>
      <c r="G291" s="1" t="s">
        <v>567</v>
      </c>
      <c r="H291" s="17">
        <v>2.5809088503900002</v>
      </c>
      <c r="I291" s="17">
        <v>2.9488221931099998</v>
      </c>
      <c r="J291" s="17">
        <v>9.8089568187800005</v>
      </c>
      <c r="K291" s="17">
        <v>3.2748248386899999</v>
      </c>
      <c r="L291" s="17">
        <v>6.3508285991699998</v>
      </c>
      <c r="M291" s="17">
        <v>8.7218145908100002</v>
      </c>
      <c r="N291" s="17">
        <v>3.3784223635399999</v>
      </c>
      <c r="O291" s="16">
        <v>5.2949397510000002</v>
      </c>
      <c r="P291" s="2">
        <v>7.2124352000000003E-2</v>
      </c>
    </row>
    <row r="292" spans="2:16" x14ac:dyDescent="0.15">
      <c r="B292" s="13" t="s">
        <v>569</v>
      </c>
      <c r="C292" s="1">
        <v>2784405641</v>
      </c>
      <c r="D292" s="14"/>
      <c r="G292" s="1" t="s">
        <v>614</v>
      </c>
      <c r="H292" s="17">
        <v>1.4843203165800001</v>
      </c>
      <c r="I292" s="17">
        <v>4.7498397148000002</v>
      </c>
      <c r="J292" s="17">
        <v>13.8326797827</v>
      </c>
      <c r="K292" s="17">
        <v>2.6088157463299999</v>
      </c>
      <c r="L292" s="17">
        <v>7.6840184735600001</v>
      </c>
      <c r="M292" s="17">
        <v>8.1410099996700005</v>
      </c>
      <c r="N292" s="17">
        <v>5.0917769695899997</v>
      </c>
      <c r="O292" s="16">
        <v>6.2274944290000001</v>
      </c>
      <c r="P292" s="2">
        <v>8.2694300999999998E-2</v>
      </c>
    </row>
    <row r="293" spans="2:16" x14ac:dyDescent="0.15">
      <c r="B293" s="13" t="s">
        <v>570</v>
      </c>
      <c r="C293" s="1">
        <v>2784405642</v>
      </c>
      <c r="D293" s="14"/>
      <c r="G293" s="1" t="s">
        <v>614</v>
      </c>
      <c r="H293" s="17">
        <v>4.4464134771600001</v>
      </c>
      <c r="I293" s="17">
        <v>3.8408629747199998</v>
      </c>
      <c r="J293" s="17">
        <v>16.451384362599999</v>
      </c>
      <c r="K293" s="17">
        <v>3.2328367123400001</v>
      </c>
      <c r="L293" s="17">
        <v>7.7995261219699996</v>
      </c>
      <c r="M293" s="17">
        <v>10.803423094099999</v>
      </c>
      <c r="N293" s="17">
        <v>5.0823597880499998</v>
      </c>
      <c r="O293" s="16">
        <v>7.3795437899999996</v>
      </c>
      <c r="P293" s="2">
        <v>9.0362693999999993E-2</v>
      </c>
    </row>
    <row r="294" spans="2:16" x14ac:dyDescent="0.15">
      <c r="B294" s="13" t="s">
        <v>571</v>
      </c>
      <c r="C294" s="1">
        <v>2784405643</v>
      </c>
      <c r="D294" s="14"/>
      <c r="G294" s="1" t="s">
        <v>615</v>
      </c>
      <c r="H294" s="17">
        <v>6.0777093903999999</v>
      </c>
      <c r="I294" s="17">
        <v>2.8844715328500001</v>
      </c>
      <c r="J294" s="17">
        <v>10.1634876186</v>
      </c>
      <c r="K294" s="17">
        <v>2.6823626300400001</v>
      </c>
      <c r="L294" s="17">
        <v>4.9139128643900003</v>
      </c>
      <c r="M294" s="17">
        <v>4.9460675198299997</v>
      </c>
      <c r="N294" s="17">
        <v>2.8930005265399998</v>
      </c>
      <c r="O294" s="16">
        <v>4.9372874400000004</v>
      </c>
      <c r="P294" s="2">
        <v>6.8808289999999994E-2</v>
      </c>
    </row>
    <row r="295" spans="2:16" x14ac:dyDescent="0.15">
      <c r="B295" s="13" t="s">
        <v>572</v>
      </c>
      <c r="C295" s="1">
        <v>2784405644</v>
      </c>
      <c r="D295" s="14"/>
      <c r="G295" s="1" t="s">
        <v>616</v>
      </c>
      <c r="H295" s="17">
        <v>7.2711199798599999</v>
      </c>
      <c r="I295" s="17">
        <v>4.9845789700300003</v>
      </c>
      <c r="J295" s="17">
        <v>16.228982784599999</v>
      </c>
      <c r="K295" s="17">
        <v>3.7706544736100001</v>
      </c>
      <c r="L295" s="17">
        <v>6.7734022830800003</v>
      </c>
      <c r="M295" s="17">
        <v>12.1103459411</v>
      </c>
      <c r="N295" s="17">
        <v>5.10507249593</v>
      </c>
      <c r="O295" s="16">
        <v>8.0348795610000003</v>
      </c>
      <c r="P295" s="2">
        <v>9.5336788000000006E-2</v>
      </c>
    </row>
    <row r="296" spans="2:16" x14ac:dyDescent="0.15">
      <c r="B296" s="13" t="s">
        <v>573</v>
      </c>
      <c r="C296" s="1">
        <v>2784405645</v>
      </c>
      <c r="D296" s="14"/>
      <c r="G296" s="1" t="s">
        <v>574</v>
      </c>
      <c r="H296" s="17">
        <v>0</v>
      </c>
      <c r="I296" s="17">
        <v>6.1868317048400003</v>
      </c>
      <c r="J296" s="17">
        <v>29.8204695917</v>
      </c>
      <c r="K296" s="17">
        <v>9.1177825781500008</v>
      </c>
      <c r="L296" s="17">
        <v>20.710868822599998</v>
      </c>
      <c r="M296" s="17">
        <v>24.379679200000002</v>
      </c>
      <c r="N296" s="17">
        <v>10.9264163466</v>
      </c>
      <c r="O296" s="16">
        <v>14.448864029999999</v>
      </c>
      <c r="P296" s="2">
        <v>0.13823834199999999</v>
      </c>
    </row>
    <row r="297" spans="2:16" x14ac:dyDescent="0.15">
      <c r="B297" s="13" t="s">
        <v>575</v>
      </c>
      <c r="C297" s="1">
        <v>2784405646</v>
      </c>
      <c r="D297" s="14"/>
      <c r="G297" s="1" t="s">
        <v>270</v>
      </c>
      <c r="H297" s="17">
        <v>5.5913395439900002</v>
      </c>
      <c r="I297" s="17">
        <v>13.759620785499999</v>
      </c>
      <c r="J297" s="17">
        <v>44.432543322199997</v>
      </c>
      <c r="K297" s="17">
        <v>10.102171650200001</v>
      </c>
      <c r="L297" s="17">
        <v>22.603380278300001</v>
      </c>
      <c r="M297" s="17">
        <v>34.608950271200001</v>
      </c>
      <c r="N297" s="17">
        <v>12.2262087123</v>
      </c>
      <c r="O297" s="16">
        <v>20.47488779</v>
      </c>
      <c r="P297" s="2">
        <v>0.18134715000000001</v>
      </c>
    </row>
    <row r="298" spans="2:16" x14ac:dyDescent="0.15">
      <c r="B298" s="13" t="s">
        <v>576</v>
      </c>
      <c r="C298" s="1">
        <v>2784405647</v>
      </c>
      <c r="D298" s="14"/>
      <c r="G298" s="1" t="s">
        <v>617</v>
      </c>
      <c r="H298" s="17">
        <v>4.5152746103799997</v>
      </c>
      <c r="I298" s="17">
        <v>7.1431412944400003</v>
      </c>
      <c r="J298" s="17">
        <v>24.024942663099999</v>
      </c>
      <c r="K298" s="17">
        <v>6.2274715178799998</v>
      </c>
      <c r="L298" s="17">
        <v>17.856501549200001</v>
      </c>
      <c r="M298" s="17">
        <v>16.348637905699999</v>
      </c>
      <c r="N298" s="17">
        <v>7.5224757308700001</v>
      </c>
      <c r="O298" s="16">
        <v>11.94834932</v>
      </c>
      <c r="P298" s="2">
        <v>0.121658031</v>
      </c>
    </row>
    <row r="299" spans="2:16" x14ac:dyDescent="0.15">
      <c r="B299" s="13" t="s">
        <v>577</v>
      </c>
      <c r="C299" s="1">
        <v>2784405648</v>
      </c>
      <c r="D299" s="14"/>
      <c r="G299" s="1" t="s">
        <v>377</v>
      </c>
      <c r="H299" s="17">
        <v>7.0802298836600004</v>
      </c>
      <c r="I299" s="17">
        <v>6.4894030129900004</v>
      </c>
      <c r="J299" s="17">
        <v>25.0917662807</v>
      </c>
      <c r="K299" s="17">
        <v>6.0822377099100002</v>
      </c>
      <c r="L299" s="17">
        <v>13.0667128443</v>
      </c>
      <c r="M299" s="17">
        <v>19.218036999500001</v>
      </c>
      <c r="N299" s="17">
        <v>8.1546853710100002</v>
      </c>
      <c r="O299" s="16">
        <v>12.1690103</v>
      </c>
      <c r="P299" s="2">
        <v>0.123316062</v>
      </c>
    </row>
    <row r="300" spans="2:16" x14ac:dyDescent="0.15">
      <c r="B300" s="13" t="s">
        <v>578</v>
      </c>
      <c r="C300" s="1">
        <v>2784405649</v>
      </c>
      <c r="D300" s="14"/>
      <c r="G300" s="1" t="s">
        <v>377</v>
      </c>
      <c r="H300" s="17">
        <v>3.8751277424700001</v>
      </c>
      <c r="I300" s="17">
        <v>3.14337078864</v>
      </c>
      <c r="J300" s="17">
        <v>8.4109679297100008</v>
      </c>
      <c r="K300" s="17">
        <v>2.5161168896800001</v>
      </c>
      <c r="L300" s="17">
        <v>4.9483057613500003</v>
      </c>
      <c r="M300" s="17">
        <v>5.8403672815499998</v>
      </c>
      <c r="N300" s="17">
        <v>3.3390947451200002</v>
      </c>
      <c r="O300" s="16">
        <v>4.5819073059999997</v>
      </c>
      <c r="P300" s="2">
        <v>6.6735750999999996E-2</v>
      </c>
    </row>
    <row r="301" spans="2:16" x14ac:dyDescent="0.15">
      <c r="B301" s="13" t="s">
        <v>579</v>
      </c>
      <c r="C301" s="1">
        <v>2784405650</v>
      </c>
      <c r="D301" s="14"/>
      <c r="G301" s="1" t="s">
        <v>377</v>
      </c>
      <c r="H301" s="17">
        <v>9.8988463871899999</v>
      </c>
      <c r="I301" s="17">
        <v>3.24651966928</v>
      </c>
      <c r="J301" s="17">
        <v>9.4280072347099999</v>
      </c>
      <c r="K301" s="17">
        <v>2.4033187809799998</v>
      </c>
      <c r="L301" s="17">
        <v>5.5307764301700004</v>
      </c>
      <c r="M301" s="17">
        <v>7.8787192809700004</v>
      </c>
      <c r="N301" s="17">
        <v>3.1997306107800001</v>
      </c>
      <c r="O301" s="16">
        <v>5.9408454849999996</v>
      </c>
      <c r="P301" s="2">
        <v>7.9585491999999994E-2</v>
      </c>
    </row>
    <row r="302" spans="2:16" x14ac:dyDescent="0.15">
      <c r="B302" s="13" t="s">
        <v>580</v>
      </c>
      <c r="C302" s="1">
        <v>2784405651</v>
      </c>
      <c r="D302" s="14"/>
      <c r="G302" s="1" t="s">
        <v>377</v>
      </c>
      <c r="H302" s="17">
        <v>5.4205628354000002</v>
      </c>
      <c r="I302" s="17">
        <v>5.5259119709000002</v>
      </c>
      <c r="J302" s="17">
        <v>13.691358276300001</v>
      </c>
      <c r="K302" s="17">
        <v>3.4544660810400001</v>
      </c>
      <c r="L302" s="17">
        <v>6.6607825149300002</v>
      </c>
      <c r="M302" s="17">
        <v>10.173805038699999</v>
      </c>
      <c r="N302" s="17">
        <v>4.8055763398</v>
      </c>
      <c r="O302" s="16">
        <v>7.1046375800000003</v>
      </c>
      <c r="P302" s="2">
        <v>8.7875648000000001E-2</v>
      </c>
    </row>
    <row r="303" spans="2:16" x14ac:dyDescent="0.15">
      <c r="B303" s="13" t="s">
        <v>581</v>
      </c>
      <c r="C303" s="1">
        <v>2784405652</v>
      </c>
      <c r="D303" s="14"/>
      <c r="G303" s="1" t="s">
        <v>270</v>
      </c>
      <c r="H303" s="17">
        <v>12.771100171200001</v>
      </c>
      <c r="I303" s="17">
        <v>1.57140783515</v>
      </c>
      <c r="J303" s="17">
        <v>7.7660190184999998</v>
      </c>
      <c r="K303" s="17">
        <v>2.3954924213000002</v>
      </c>
      <c r="L303" s="17">
        <v>3.5915174697399999</v>
      </c>
      <c r="M303" s="17">
        <v>5.54890084094</v>
      </c>
      <c r="N303" s="17">
        <v>2.4316265978799998</v>
      </c>
      <c r="O303" s="16">
        <v>5.1537234789999999</v>
      </c>
      <c r="P303" s="2">
        <v>7.0673575000000002E-2</v>
      </c>
    </row>
    <row r="304" spans="2:16" x14ac:dyDescent="0.15">
      <c r="B304" s="13" t="s">
        <v>582</v>
      </c>
      <c r="C304" s="1">
        <v>2784405653</v>
      </c>
      <c r="D304" s="14"/>
      <c r="G304" s="1" t="s">
        <v>270</v>
      </c>
      <c r="H304" s="17">
        <v>8.5464349443199996</v>
      </c>
      <c r="I304" s="17">
        <v>5.2579396661800004</v>
      </c>
      <c r="J304" s="17">
        <v>21.063715504299999</v>
      </c>
      <c r="K304" s="17">
        <v>6.4436978221599999</v>
      </c>
      <c r="L304" s="17">
        <v>9.5136468587199996</v>
      </c>
      <c r="M304" s="17">
        <v>16.1107475337</v>
      </c>
      <c r="N304" s="17">
        <v>6.86494963147</v>
      </c>
      <c r="O304" s="16">
        <v>10.543018849999999</v>
      </c>
      <c r="P304" s="2">
        <v>0.111088083</v>
      </c>
    </row>
    <row r="305" spans="2:16" x14ac:dyDescent="0.15">
      <c r="B305" s="13" t="s">
        <v>583</v>
      </c>
      <c r="C305" s="1">
        <v>2784405654</v>
      </c>
      <c r="D305" s="14"/>
      <c r="G305" s="1" t="s">
        <v>270</v>
      </c>
      <c r="H305" s="17">
        <v>11.643946145399999</v>
      </c>
      <c r="I305" s="17">
        <v>8.3148826632299997</v>
      </c>
      <c r="J305" s="17">
        <v>26.250535952300002</v>
      </c>
      <c r="K305" s="17">
        <v>9.6356057028199995</v>
      </c>
      <c r="L305" s="17">
        <v>18.675092022499999</v>
      </c>
      <c r="M305" s="17">
        <v>27.052479329800001</v>
      </c>
      <c r="N305" s="17">
        <v>12.297508772300001</v>
      </c>
      <c r="O305" s="16">
        <v>16.26715008</v>
      </c>
      <c r="P305" s="2">
        <v>0.15212435199999999</v>
      </c>
    </row>
    <row r="306" spans="2:16" x14ac:dyDescent="0.15">
      <c r="B306" s="13" t="s">
        <v>584</v>
      </c>
      <c r="C306" s="1">
        <v>2784405655</v>
      </c>
      <c r="D306" s="14"/>
      <c r="G306" s="1" t="s">
        <v>377</v>
      </c>
      <c r="H306" s="17">
        <v>7.45973132554</v>
      </c>
      <c r="I306" s="17">
        <v>4.49023001729</v>
      </c>
      <c r="J306" s="17">
        <v>13.340459984000001</v>
      </c>
      <c r="K306" s="17">
        <v>4.1353424434699999</v>
      </c>
      <c r="L306" s="17">
        <v>7.2471682197699998</v>
      </c>
      <c r="M306" s="17">
        <v>10.7131603605</v>
      </c>
      <c r="N306" s="17">
        <v>4.49959742289</v>
      </c>
      <c r="O306" s="16">
        <v>7.4122413959999998</v>
      </c>
      <c r="P306" s="2">
        <v>9.0777202000000001E-2</v>
      </c>
    </row>
    <row r="307" spans="2:16" x14ac:dyDescent="0.15">
      <c r="B307" s="13" t="s">
        <v>585</v>
      </c>
      <c r="C307" s="1">
        <v>2784405656</v>
      </c>
      <c r="D307" s="14"/>
      <c r="G307" s="1" t="s">
        <v>618</v>
      </c>
      <c r="H307" s="17">
        <v>28.257140857500001</v>
      </c>
      <c r="I307" s="17">
        <v>11.9207072077</v>
      </c>
      <c r="J307" s="17">
        <v>53.892057547900002</v>
      </c>
      <c r="K307" s="17">
        <v>12.1593509091</v>
      </c>
      <c r="L307" s="17">
        <v>22.349634210000001</v>
      </c>
      <c r="M307" s="17">
        <v>31.9602499999</v>
      </c>
      <c r="N307" s="17">
        <v>9.7515759051599993</v>
      </c>
      <c r="O307" s="16">
        <v>24.327245229999999</v>
      </c>
      <c r="P307" s="2">
        <v>0.205388601</v>
      </c>
    </row>
    <row r="308" spans="2:16" x14ac:dyDescent="0.15">
      <c r="B308" s="13" t="s">
        <v>586</v>
      </c>
      <c r="C308" s="1">
        <v>2784405657</v>
      </c>
      <c r="D308" s="14"/>
      <c r="G308" s="1" t="s">
        <v>619</v>
      </c>
      <c r="H308" s="17">
        <v>21.0594296029</v>
      </c>
      <c r="I308" s="17">
        <v>19.5664866549</v>
      </c>
      <c r="J308" s="17">
        <v>52.700410009000002</v>
      </c>
      <c r="K308" s="17">
        <v>12.3649512842</v>
      </c>
      <c r="L308" s="17">
        <v>29.3475084586</v>
      </c>
      <c r="M308" s="17">
        <v>40.667056458899999</v>
      </c>
      <c r="N308" s="17">
        <v>18.079588162299999</v>
      </c>
      <c r="O308" s="16">
        <v>27.68363295</v>
      </c>
      <c r="P308" s="2">
        <v>0.22611398999999999</v>
      </c>
    </row>
    <row r="309" spans="2:16" x14ac:dyDescent="0.15">
      <c r="B309" s="13" t="s">
        <v>587</v>
      </c>
      <c r="C309" s="1">
        <v>2784405658</v>
      </c>
      <c r="D309" s="14"/>
      <c r="G309" s="1" t="s">
        <v>620</v>
      </c>
      <c r="H309" s="17">
        <v>18.002617461100002</v>
      </c>
      <c r="I309" s="17">
        <v>15.9804716956</v>
      </c>
      <c r="J309" s="17">
        <v>66.181217413699997</v>
      </c>
      <c r="K309" s="17">
        <v>13.3084667662</v>
      </c>
      <c r="L309" s="17">
        <v>31.483892673100002</v>
      </c>
      <c r="M309" s="17">
        <v>43.765599096400003</v>
      </c>
      <c r="N309" s="17">
        <v>16.924324187900002</v>
      </c>
      <c r="O309" s="16">
        <v>29.378084179999998</v>
      </c>
      <c r="P309" s="2">
        <v>0.236891192</v>
      </c>
    </row>
    <row r="310" spans="2:16" x14ac:dyDescent="0.15">
      <c r="B310" s="13" t="s">
        <v>588</v>
      </c>
      <c r="C310" s="1">
        <v>2784405659</v>
      </c>
      <c r="D310" s="14"/>
      <c r="G310" s="1" t="s">
        <v>621</v>
      </c>
      <c r="H310" s="17">
        <v>21.617118057599999</v>
      </c>
      <c r="I310" s="17">
        <v>39.422890401799997</v>
      </c>
      <c r="J310" s="17">
        <v>109.419037371</v>
      </c>
      <c r="K310" s="17">
        <v>27.727347440799999</v>
      </c>
      <c r="L310" s="17">
        <v>62.216960744600001</v>
      </c>
      <c r="M310" s="17">
        <v>78.642690238200004</v>
      </c>
      <c r="N310" s="17">
        <v>40.998369322899997</v>
      </c>
      <c r="O310" s="16">
        <v>54.292059080000001</v>
      </c>
      <c r="P310" s="2">
        <v>0.364974093</v>
      </c>
    </row>
    <row r="311" spans="2:16" x14ac:dyDescent="0.15">
      <c r="B311" s="13" t="s">
        <v>589</v>
      </c>
      <c r="C311" s="1">
        <v>2784405660</v>
      </c>
      <c r="D311" s="14"/>
      <c r="G311" s="1" t="s">
        <v>622</v>
      </c>
      <c r="H311" s="17">
        <v>23.2281796535</v>
      </c>
      <c r="I311" s="17">
        <v>20.641755351800001</v>
      </c>
      <c r="J311" s="17">
        <v>69.019387070299999</v>
      </c>
      <c r="K311" s="17">
        <v>17.7979610798</v>
      </c>
      <c r="L311" s="17">
        <v>32.6614042243</v>
      </c>
      <c r="M311" s="17">
        <v>46.190018088099997</v>
      </c>
      <c r="N311" s="17">
        <v>22.3436569952</v>
      </c>
      <c r="O311" s="16">
        <v>33.126051779999997</v>
      </c>
      <c r="P311" s="2">
        <v>0.258445596</v>
      </c>
    </row>
    <row r="312" spans="2:16" x14ac:dyDescent="0.15">
      <c r="B312" s="13" t="s">
        <v>590</v>
      </c>
      <c r="C312" s="1">
        <v>2784405661</v>
      </c>
      <c r="D312" s="14"/>
      <c r="G312" s="1" t="s">
        <v>565</v>
      </c>
      <c r="H312" s="17">
        <v>20.171944480400001</v>
      </c>
      <c r="I312" s="17">
        <v>15.1680079329</v>
      </c>
      <c r="J312" s="17">
        <v>44.605171014900002</v>
      </c>
      <c r="K312" s="17">
        <v>11.623065391600001</v>
      </c>
      <c r="L312" s="17">
        <v>19.5002483713</v>
      </c>
      <c r="M312" s="17">
        <v>32.770209580200003</v>
      </c>
      <c r="N312" s="17">
        <v>11.602273607400001</v>
      </c>
      <c r="O312" s="16">
        <v>22.20584577</v>
      </c>
      <c r="P312" s="2">
        <v>0.190259067</v>
      </c>
    </row>
    <row r="313" spans="2:16" x14ac:dyDescent="0.15">
      <c r="B313" s="13" t="s">
        <v>591</v>
      </c>
      <c r="C313" s="1">
        <v>2784405662</v>
      </c>
      <c r="D313" s="14"/>
      <c r="G313" s="1" t="s">
        <v>567</v>
      </c>
      <c r="H313" s="17">
        <v>33.317580390300002</v>
      </c>
      <c r="I313" s="17">
        <v>18.350276648299999</v>
      </c>
      <c r="J313" s="17">
        <v>63.696821036300001</v>
      </c>
      <c r="K313" s="17">
        <v>17.8905059949</v>
      </c>
      <c r="L313" s="17">
        <v>34.745766049799997</v>
      </c>
      <c r="M313" s="17">
        <v>56.296013463400001</v>
      </c>
      <c r="N313" s="17">
        <v>26.696366765600001</v>
      </c>
      <c r="O313" s="16">
        <v>35.856190050000002</v>
      </c>
      <c r="P313" s="2">
        <v>0.27564766800000001</v>
      </c>
    </row>
    <row r="314" spans="2:16" x14ac:dyDescent="0.15">
      <c r="B314" s="13" t="s">
        <v>592</v>
      </c>
      <c r="C314" s="1">
        <v>2784405663</v>
      </c>
      <c r="D314" s="14"/>
      <c r="G314" s="1" t="s">
        <v>623</v>
      </c>
      <c r="H314" s="17">
        <v>10.555458080499999</v>
      </c>
      <c r="I314" s="17">
        <v>8.6972294741800003</v>
      </c>
      <c r="J314" s="17">
        <v>31.181763314400001</v>
      </c>
      <c r="K314" s="17">
        <v>6.11440155811</v>
      </c>
      <c r="L314" s="17">
        <v>11.7113825066</v>
      </c>
      <c r="M314" s="17">
        <v>19.5642706201</v>
      </c>
      <c r="N314" s="17">
        <v>7.7328916377999999</v>
      </c>
      <c r="O314" s="16">
        <v>13.65105674</v>
      </c>
      <c r="P314" s="2">
        <v>0.13181347199999999</v>
      </c>
    </row>
    <row r="315" spans="2:16" x14ac:dyDescent="0.15">
      <c r="B315" s="13" t="s">
        <v>593</v>
      </c>
      <c r="C315" s="1">
        <v>2784405664</v>
      </c>
      <c r="D315" s="14"/>
      <c r="G315" s="1" t="s">
        <v>594</v>
      </c>
      <c r="H315" s="17">
        <v>9.2161946920200002</v>
      </c>
      <c r="I315" s="17">
        <v>11.339978823499999</v>
      </c>
      <c r="J315" s="17">
        <v>39.644090848600001</v>
      </c>
      <c r="K315" s="17">
        <v>11.5669967741</v>
      </c>
      <c r="L315" s="17">
        <v>29.967675564899999</v>
      </c>
      <c r="M315" s="17">
        <v>39.328280237199998</v>
      </c>
      <c r="N315" s="17">
        <v>16.108240735399999</v>
      </c>
      <c r="O315" s="16">
        <v>22.453065380000002</v>
      </c>
      <c r="P315" s="2">
        <v>0.19253886000000001</v>
      </c>
    </row>
    <row r="316" spans="2:16" x14ac:dyDescent="0.15">
      <c r="B316" s="13" t="s">
        <v>595</v>
      </c>
      <c r="C316" s="1">
        <v>2784405665</v>
      </c>
      <c r="D316" s="14"/>
      <c r="G316" s="1" t="s">
        <v>594</v>
      </c>
      <c r="H316" s="17">
        <v>15.3412695914</v>
      </c>
      <c r="I316" s="17">
        <v>10.593964628</v>
      </c>
      <c r="J316" s="17">
        <v>41.495527608000003</v>
      </c>
      <c r="K316" s="17">
        <v>15.8387947263</v>
      </c>
      <c r="L316" s="17">
        <v>32.935106021499998</v>
      </c>
      <c r="M316" s="17">
        <v>54.186428255499997</v>
      </c>
      <c r="N316" s="17">
        <v>39.511588109900003</v>
      </c>
      <c r="O316" s="16">
        <v>29.98609699</v>
      </c>
      <c r="P316" s="2">
        <v>0.242072539</v>
      </c>
    </row>
    <row r="317" spans="2:16" x14ac:dyDescent="0.15">
      <c r="B317" s="13" t="s">
        <v>596</v>
      </c>
      <c r="C317" s="1">
        <v>2784405666</v>
      </c>
      <c r="D317" s="14"/>
      <c r="G317" s="1" t="s">
        <v>597</v>
      </c>
      <c r="H317" s="17">
        <v>13.9544596719</v>
      </c>
      <c r="I317" s="17">
        <v>10.4247228533</v>
      </c>
      <c r="J317" s="17">
        <v>48.856553190699998</v>
      </c>
      <c r="K317" s="17">
        <v>15.653417837099999</v>
      </c>
      <c r="L317" s="17">
        <v>44.352816325799999</v>
      </c>
      <c r="M317" s="17">
        <v>55.0166316854</v>
      </c>
      <c r="N317" s="17">
        <v>29.198653567099999</v>
      </c>
      <c r="O317" s="16">
        <v>31.065322160000001</v>
      </c>
      <c r="P317" s="2">
        <v>0.24704663199999999</v>
      </c>
    </row>
    <row r="318" spans="2:16" x14ac:dyDescent="0.15">
      <c r="B318" s="13" t="s">
        <v>598</v>
      </c>
      <c r="C318" s="1">
        <v>2784405667</v>
      </c>
      <c r="D318" s="14"/>
      <c r="G318" s="1" t="s">
        <v>599</v>
      </c>
      <c r="H318" s="17">
        <v>5.0561550784899998</v>
      </c>
      <c r="I318" s="17">
        <v>6.2212977735699999</v>
      </c>
      <c r="J318" s="17">
        <v>24.4571525319</v>
      </c>
      <c r="K318" s="17">
        <v>8.6470834950800004</v>
      </c>
      <c r="L318" s="17">
        <v>19.1068254003</v>
      </c>
      <c r="M318" s="17">
        <v>23.4504282262</v>
      </c>
      <c r="N318" s="17">
        <v>12.8610107257</v>
      </c>
      <c r="O318" s="16">
        <v>14.25713618</v>
      </c>
      <c r="P318" s="2">
        <v>0.13595854900000001</v>
      </c>
    </row>
    <row r="319" spans="2:16" x14ac:dyDescent="0.15">
      <c r="B319" s="13" t="s">
        <v>600</v>
      </c>
      <c r="C319" s="1">
        <v>2784405668</v>
      </c>
      <c r="D319" s="14"/>
      <c r="G319" s="1" t="s">
        <v>601</v>
      </c>
      <c r="H319" s="17">
        <v>11.643946145399999</v>
      </c>
      <c r="I319" s="17">
        <v>7.9311188480099997</v>
      </c>
      <c r="J319" s="17">
        <v>29.3684157014</v>
      </c>
      <c r="K319" s="17">
        <v>8.8326385609199995</v>
      </c>
      <c r="L319" s="17">
        <v>19.442561557699999</v>
      </c>
      <c r="M319" s="17">
        <v>25.546775471</v>
      </c>
      <c r="N319" s="17">
        <v>13.4233370401</v>
      </c>
      <c r="O319" s="16">
        <v>16.598399050000001</v>
      </c>
      <c r="P319" s="2">
        <v>0.15502590699999999</v>
      </c>
    </row>
    <row r="320" spans="2:16" x14ac:dyDescent="0.15">
      <c r="B320" s="13" t="s">
        <v>602</v>
      </c>
      <c r="C320" s="1">
        <v>2784405669</v>
      </c>
      <c r="D320" s="14"/>
      <c r="G320" s="1" t="s">
        <v>624</v>
      </c>
      <c r="H320" s="17">
        <v>0</v>
      </c>
      <c r="I320" s="17">
        <v>3.5953239772800001</v>
      </c>
      <c r="J320" s="17">
        <v>7.5380959719899998</v>
      </c>
      <c r="K320" s="17">
        <v>1.8806665087400001</v>
      </c>
      <c r="L320" s="17">
        <v>14.380207367900001</v>
      </c>
      <c r="M320" s="17">
        <v>6.5829469064300001</v>
      </c>
      <c r="N320" s="17">
        <v>6.0850488361600004</v>
      </c>
      <c r="O320" s="16">
        <v>5.7231842239999997</v>
      </c>
      <c r="P320" s="2">
        <v>7.6269429999999999E-2</v>
      </c>
    </row>
    <row r="321" spans="2:16" x14ac:dyDescent="0.15">
      <c r="B321" s="13" t="s">
        <v>603</v>
      </c>
      <c r="C321" s="1">
        <v>2784405670</v>
      </c>
      <c r="D321" s="14"/>
      <c r="G321" s="1" t="s">
        <v>625</v>
      </c>
      <c r="H321" s="17">
        <v>7.3182288490499996</v>
      </c>
      <c r="I321" s="17">
        <v>12.220589454500001</v>
      </c>
      <c r="J321" s="17">
        <v>41.973148215400002</v>
      </c>
      <c r="K321" s="17">
        <v>18.571688501499999</v>
      </c>
      <c r="L321" s="17">
        <v>33.443292207299997</v>
      </c>
      <c r="M321" s="17">
        <v>37.348727460600003</v>
      </c>
      <c r="N321" s="17">
        <v>28.085638163799999</v>
      </c>
      <c r="O321" s="16">
        <v>25.565901839999999</v>
      </c>
      <c r="P321" s="2">
        <v>0.21409326400000001</v>
      </c>
    </row>
    <row r="322" spans="2:16" x14ac:dyDescent="0.15">
      <c r="B322" s="13" t="s">
        <v>604</v>
      </c>
      <c r="C322" s="1">
        <v>2784405671</v>
      </c>
      <c r="D322" s="14"/>
      <c r="G322" s="1" t="s">
        <v>626</v>
      </c>
      <c r="H322" s="17">
        <v>6.0095227165300003</v>
      </c>
      <c r="I322" s="17">
        <v>8.9788655775000006</v>
      </c>
      <c r="J322" s="17">
        <v>36.335864763099998</v>
      </c>
      <c r="K322" s="17">
        <v>11.272142517200001</v>
      </c>
      <c r="L322" s="17">
        <v>23.765786349100001</v>
      </c>
      <c r="M322" s="17">
        <v>32.223928268599998</v>
      </c>
      <c r="N322" s="17">
        <v>17.163261287899999</v>
      </c>
      <c r="O322" s="16">
        <v>19.39276735</v>
      </c>
      <c r="P322" s="2">
        <v>0.173471503</v>
      </c>
    </row>
    <row r="323" spans="2:16" x14ac:dyDescent="0.15">
      <c r="B323" s="13" t="s">
        <v>605</v>
      </c>
      <c r="C323" s="1">
        <v>2784405672</v>
      </c>
      <c r="D323" s="14"/>
      <c r="G323" s="1" t="s">
        <v>606</v>
      </c>
      <c r="H323" s="17">
        <v>7.7126949223299999</v>
      </c>
      <c r="I323" s="17">
        <v>7.9648313970500002</v>
      </c>
      <c r="J323" s="17">
        <v>24.5161037759</v>
      </c>
      <c r="K323" s="17">
        <v>7.7652706053499996</v>
      </c>
      <c r="L323" s="17">
        <v>17.1146187503</v>
      </c>
      <c r="M323" s="17">
        <v>22.9721858429</v>
      </c>
      <c r="N323" s="17">
        <v>12.992806420599999</v>
      </c>
      <c r="O323" s="16">
        <v>14.434073100000001</v>
      </c>
      <c r="P323" s="2">
        <v>0.138031088</v>
      </c>
    </row>
    <row r="324" spans="2:16" x14ac:dyDescent="0.15">
      <c r="B324" s="13" t="s">
        <v>607</v>
      </c>
      <c r="C324" s="1">
        <v>2784405673</v>
      </c>
      <c r="D324" s="14"/>
      <c r="G324" s="1" t="s">
        <v>608</v>
      </c>
      <c r="H324" s="17">
        <v>14.9120384891</v>
      </c>
      <c r="I324" s="17">
        <v>8.5784612621300003</v>
      </c>
      <c r="J324" s="17">
        <v>29.5081750322</v>
      </c>
      <c r="K324" s="17">
        <v>9.7972276450100004</v>
      </c>
      <c r="L324" s="17">
        <v>20.967984756700002</v>
      </c>
      <c r="M324" s="17">
        <v>20.942592984400001</v>
      </c>
      <c r="N324" s="17">
        <v>12.7040877381</v>
      </c>
      <c r="O324" s="16">
        <v>16.772938270000001</v>
      </c>
      <c r="P324" s="2">
        <v>0.156476684</v>
      </c>
    </row>
    <row r="325" spans="2:16" x14ac:dyDescent="0.15">
      <c r="B325" s="13" t="s">
        <v>609</v>
      </c>
      <c r="C325" s="1">
        <v>2784405674</v>
      </c>
      <c r="D325" s="14"/>
      <c r="G325" s="1" t="s">
        <v>627</v>
      </c>
      <c r="H325" s="17">
        <v>0</v>
      </c>
      <c r="I325" s="17">
        <v>11.2554820144</v>
      </c>
      <c r="J325" s="17">
        <v>28.590709674399999</v>
      </c>
      <c r="K325" s="17">
        <v>9.7824639635599997</v>
      </c>
      <c r="L325" s="17">
        <v>10.3888892959</v>
      </c>
      <c r="M325" s="17">
        <v>17.664430078399999</v>
      </c>
      <c r="N325" s="17">
        <v>10.2575778803</v>
      </c>
      <c r="O325" s="16">
        <v>12.56279327</v>
      </c>
      <c r="P325" s="2">
        <v>0.12601036299999999</v>
      </c>
    </row>
    <row r="326" spans="2:16" s="11" customFormat="1" x14ac:dyDescent="0.15">
      <c r="B326" s="31" t="s">
        <v>610</v>
      </c>
      <c r="C326" s="11">
        <v>2784405675</v>
      </c>
      <c r="G326" s="11" t="s">
        <v>611</v>
      </c>
      <c r="H326" s="17">
        <v>16.1429737554</v>
      </c>
      <c r="I326" s="17">
        <v>6.7392212962000002</v>
      </c>
      <c r="J326" s="17">
        <v>27.608716057999999</v>
      </c>
      <c r="K326" s="17">
        <v>6.2340338132499999</v>
      </c>
      <c r="L326" s="17">
        <v>14.5414294202</v>
      </c>
      <c r="M326" s="17">
        <v>19.761504306300001</v>
      </c>
      <c r="N326" s="17">
        <v>12.126445605400001</v>
      </c>
      <c r="O326" s="28">
        <v>14.736332040000001</v>
      </c>
      <c r="P326" s="12">
        <v>0.140932642</v>
      </c>
    </row>
  </sheetData>
  <mergeCells count="1">
    <mergeCell ref="H3:N3"/>
  </mergeCells>
  <phoneticPr fontId="1" type="noConversion"/>
  <conditionalFormatting sqref="H1:N2 H3 H4:N1048576">
    <cfRule type="colorScale" priority="1">
      <colorScale>
        <cfvo type="num" val="0"/>
        <cfvo type="num" val="5000"/>
        <color theme="0"/>
        <color rgb="FFFF000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Microsoft Office User</cp:lastModifiedBy>
  <dcterms:created xsi:type="dcterms:W3CDTF">2019-02-20T19:31:31Z</dcterms:created>
  <dcterms:modified xsi:type="dcterms:W3CDTF">2020-04-26T23:14:14Z</dcterms:modified>
</cp:coreProperties>
</file>