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esktop/Stanford/Publications/Feng2020/Final Revision/Revised Submission Files/Supplementary Datasets/"/>
    </mc:Choice>
  </mc:AlternateContent>
  <xr:revisionPtr revIDLastSave="0" documentId="13_ncr:1_{548D2FE5-98D6-A64C-9069-CD448BF2CAA7}" xr6:coauthVersionLast="47" xr6:coauthVersionMax="47" xr10:uidLastSave="{00000000-0000-0000-0000-000000000000}"/>
  <bookViews>
    <workbookView xWindow="0" yWindow="520" windowWidth="35840" windowHeight="20920" xr2:uid="{DC00D283-5E9B-F547-A858-37E316EF753E}"/>
  </bookViews>
  <sheets>
    <sheet name="Spot 1" sheetId="5" r:id="rId1"/>
    <sheet name="Spot 2" sheetId="4" r:id="rId2"/>
    <sheet name="Spot 3" sheetId="3" r:id="rId3"/>
    <sheet name="Spot 4" sheetId="2" r:id="rId4"/>
    <sheet name="Spot 5" sheetId="1" r:id="rId5"/>
    <sheet name="Consolidated 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9" i="6" l="1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<sst xmlns="http://schemas.openxmlformats.org/spreadsheetml/2006/main" count="2826" uniqueCount="1141">
  <si>
    <t>Description</t>
  </si>
  <si>
    <t>|Log Prob|</t>
  </si>
  <si>
    <t>Best
|Log Prob|</t>
  </si>
  <si>
    <t>Best
score</t>
  </si>
  <si>
    <t>Total
Intensity</t>
  </si>
  <si>
    <t># of
spectra</t>
  </si>
  <si>
    <t># of
unique peptides</t>
  </si>
  <si>
    <t># of mod
peptides</t>
  </si>
  <si>
    <t>Coverage
%</t>
  </si>
  <si>
    <t># AA's in
protein</t>
  </si>
  <si>
    <t>Protein
DB number</t>
  </si>
  <si>
    <t>&gt;sp|Q9EQ20|MMSA_MOUSE Methylmalonate-semialdehyde dehydrogenase [acylating], mitochondrial OS=Mus musculus GN=Aldh6a1 PE=1 SV=1</t>
  </si>
  <si>
    <t>&gt;sp|P24270|CATA_MOUSE Catalase OS=Mus musculus GN=Cat PE=1 SV=4</t>
  </si>
  <si>
    <t>&gt;sp|Q03265|ATPA_MOUSE ATP synthase subunit alpha, mitochondrial OS=Mus musculus GN=Atp5a1 PE=1 SV=1</t>
  </si>
  <si>
    <t>&gt;sp|Q9JLJ2|AL9A1_MOUSE 4-trimethylaminobutyraldehyde dehydrogenase OS=Mus musculus GN=Aldh9a1 PE=1 SV=1</t>
  </si>
  <si>
    <t>&gt;sp|P26443|DHE3_MOUSE Glutamate dehydrogenase 1, mitochondrial OS=Mus musculus GN=Glud1 PE=1 SV=1</t>
  </si>
  <si>
    <t>&gt;sp|Q8C196|CPSM_MOUSE Carbamoyl-phosphate synthase [ammonia], mitochondrial OS=Mus musculus GN=Cps1 PE=1 SV=2</t>
  </si>
  <si>
    <t>&gt;sp|O08749|DLDH_MOUSE Dihydrolipoyl dehydrogenase, mitochondrial OS=Mus musculus GN=Dld PE=1 SV=2</t>
  </si>
  <si>
    <t>&gt;sp|Q9CPY7|AMPL_MOUSE Cytosol aminopeptidase OS=Mus musculus GN=Lap3 PE=1 SV=3</t>
  </si>
  <si>
    <t>&gt;sp|P47738|ALDH2_MOUSE Aldehyde dehydrogenase, mitochondrial OS=Mus musculus GN=Aldh2 PE=1 SV=1</t>
  </si>
  <si>
    <t>&gt;sp|K22E_HUMAN|(Common contaminant protein)</t>
  </si>
  <si>
    <t>&gt;sp|Q9CZS1|AL1B1_MOUSE Aldehyde dehydrogenase X, mitochondrial OS=Mus musculus GN=Aldh1b1 PE=2 SV=1</t>
  </si>
  <si>
    <t>&gt;sp|P54869|HMCS2_MOUSE Hydroxymethylglutaryl-CoA synthase, mitochondrial OS=Mus musculus GN=Hmgcs2 PE=1 SV=2</t>
  </si>
  <si>
    <t>&gt;sp|Q3UEG6|AGT2_MOUSE Alanine--glyoxylate aminotransferase 2, mitochondrial OS=Mus musculus GN=Agxt2 PE=2 SV=1</t>
  </si>
  <si>
    <t>&gt;sp|P51174|ACADL_MOUSE Long-chain specific acyl-CoA dehydrogenase, mitochondrial OS=Mus musculus GN=Acadl PE=2 SV=2</t>
  </si>
  <si>
    <t>&gt;sp|Q8BWF0|SSDH_MOUSE Succinate-semialdehyde dehydrogenase, mitochondrial OS=Mus musculus GN=Aldh5a1 PE=1 SV=1</t>
  </si>
  <si>
    <t>&gt;sp|Q99LB7|SARDH_MOUSE Sarcosine dehydrogenase, mitochondrial OS=Mus musculus GN=Sardh PE=1 SV=1</t>
  </si>
  <si>
    <t>&gt;sp|P61922|GABT_MOUSE 4-aminobutyrate aminotransferase, mitochondrial OS=Mus musculus GN=Abat PE=1 SV=1</t>
  </si>
  <si>
    <t>&gt;sp|Q921G7|ETFD_MOUSE Electron transfer flavoprotein-ubiquinone oxidoreductase, mitochondrial OS=Mus musculus GN=Etfdh PE=1 SV=1</t>
  </si>
  <si>
    <t>&gt;sp|Q3ULD5|MCCB_MOUSE Methylcrotonoyl-CoA carboxylase beta chain, mitochondrial OS=Mus musculus GN=Mccc2 PE=2 SV=1</t>
  </si>
  <si>
    <t>&gt;sp|Q8K2B3|DHSA_MOUSE Succinate dehydrogenase [ubiquinone] flavoprotein subunit, mitochondrial OS=Mus musculus GN=Sdha PE=1 SV=1</t>
  </si>
  <si>
    <t>&gt;sp|P50544|ACADV_MOUSE Very long-chain specific acyl-CoA dehydrogenase, mitochondrial OS=Mus musculus GN=Acadvl PE=1 SV=3</t>
  </si>
  <si>
    <t>&gt;sp|K1C10_HUMAN|(Common contaminant protein)</t>
  </si>
  <si>
    <t>&gt;sp|Q99KI0|ACON_MOUSE Aconitate hydratase, mitochondrial OS=Mus musculus GN=Aco2 PE=1 SV=1</t>
  </si>
  <si>
    <t>&gt;sp|Q8BGT5|ALAT2_MOUSE Alanine aminotransferase 2 OS=Mus musculus GN=Gpt2 PE=2 SV=1</t>
  </si>
  <si>
    <t>&gt;sp|Q05920|PYC_MOUSE Pyruvate carboxylase, mitochondrial OS=Mus musculus GN=Pc PE=1 SV=1</t>
  </si>
  <si>
    <t>&gt;sp|Q8CHT0|AL4A1_MOUSE Delta-1-pyrroline-5-carboxylate dehydrogenase, mitochondrial OS=Mus musculus GN=Aldh4a1 PE=1 SV=3</t>
  </si>
  <si>
    <t>&gt;sp|Q9DBF1-2|AL7A1_MOUSE Isoform 2 of Alpha-aminoadipic semialdehyde dehydrogenase OS=Mus musculus GN=Aldh7a1</t>
  </si>
  <si>
    <t>&gt;sp|K2C1_HUMAN|(Common contaminant protein)</t>
  </si>
  <si>
    <t>&gt;sp|Q9DBT9|M2GD_MOUSE Dimethylglycine dehydrogenase, mitochondrial OS=Mus musculus GN=Dmgdh PE=1 SV=1</t>
  </si>
  <si>
    <t>&gt;sp|Q07417|ACADS_MOUSE Short-chain specific acyl-CoA dehydrogenase, mitochondrial OS=Mus musculus GN=Acads PE=2 SV=2</t>
  </si>
  <si>
    <t>&gt;sp|Q9Z0X1|AIFM1_MOUSE Apoptosis-inducing factor 1, mitochondrial OS=Mus musculus GN=Aifm1 PE=1 SV=1</t>
  </si>
  <si>
    <t>&gt;sp|Q921I1|TRFE_MOUSE Serotransferrin OS=Mus musculus GN=Tf PE=1 SV=1</t>
  </si>
  <si>
    <t>&gt;sp|P11725|OTC_MOUSE Ornithine carbamoyltransferase, mitochondrial OS=Mus musculus GN=Otc PE=1 SV=1</t>
  </si>
  <si>
    <t>&gt;sp|Q60649|CLPB_MOUSE Caseinolytic peptidase B protein homolog OS=Mus musculus GN=Clpb PE=1 SV=1</t>
  </si>
  <si>
    <t>&gt;sp|Q8QZT1|THIL_MOUSE Acetyl-CoA acetyltransferase, mitochondrial OS=Mus musculus GN=Acat1 PE=1 SV=1</t>
  </si>
  <si>
    <t>&gt;sp|Q99MR8|MCCA_MOUSE Methylcrotonoyl-CoA carboxylase subunit alpha, mitochondrial OS=Mus musculus GN=Mccc1 PE=2 SV=2</t>
  </si>
  <si>
    <t>&gt;sp|Q9QXX4|CMC2_MOUSE Calcium-binding mitochondrial carrier protein Aralar2 OS=Mus musculus GN=Slc25a13 PE=1 SV=1</t>
  </si>
  <si>
    <t>&gt;sp|Q921X9|PDIA5_MOUSE Protein disulfide-isomerase A5 OS=Mus musculus GN=Pdia5 PE=2 SV=1</t>
  </si>
  <si>
    <t>&gt;sp|Q8VCT4|CES3_MOUSE Carboxylesterase 3 OS=Mus musculus GN=Ces3 PE=1 SV=1</t>
  </si>
  <si>
    <t>&gt;sp|Q8BWT1|THIM_MOUSE 3-ketoacyl-CoA thiolase, mitochondrial OS=Mus musculus GN=Acaa2 PE=1 SV=3</t>
  </si>
  <si>
    <t>&gt;sp|Q9DCN1|NUD12_MOUSE Peroxisomal NADH pyrophosphatase NUDT12 OS=Mus musculus GN=Nudt12 PE=2 SV=1</t>
  </si>
  <si>
    <t>&gt;sp|P32020|NLTP_MOUSE Non-specific lipid-transfer protein OS=Mus musculus GN=Scp2 PE=1 SV=3</t>
  </si>
  <si>
    <t>&gt;sp|P20060|HEXB_MOUSE Beta-hexosaminidase subunit beta OS=Mus musculus GN=Hexb PE=2 SV=2</t>
  </si>
  <si>
    <t>&gt;sp|Q8VCW8|ACSF2_MOUSE Acyl-CoA synthetase family member 2, mitochondrial OS=Mus musculus GN=Acsf2 PE=2 SV=1</t>
  </si>
  <si>
    <t>&gt;sp|Q9R0H0|ACOX1_MOUSE Peroxisomal acyl-coenzyme A oxidase 1 OS=Mus musculus GN=Acox1 PE=1 SV=5</t>
  </si>
  <si>
    <t>&gt;sp|Q8CC88|K0564_MOUSE Uncharacterized protein KIAA0564 homolog OS=Mus musculus GN=Kiaa0564 PE=2 SV=2</t>
  </si>
  <si>
    <t>&gt;sp|Q8CC88-2|K0564_MOUSE Isoform 2 of Uncharacterized protein KIAA0564 homolog OS=Mus musculus GN=Kiaa0564</t>
  </si>
  <si>
    <t/>
  </si>
  <si>
    <t>&gt;sp|P19221|THRB_MOUSE Prothrombin OS=Mus musculus GN=F2 PE=1 SV=1</t>
  </si>
  <si>
    <t>&gt;sp|P51660|DHB4_MOUSE Peroxisomal multifunctional enzyme type 2 OS=Mus musculus GN=Hsd17b4 PE=1 SV=3</t>
  </si>
  <si>
    <t>&gt;sp|P47791-2|GSHR_MOUSE Isoform Cytoplasmic of Glutathione reductase, mitochondrial OS=Mus musculus GN=Gsr</t>
  </si>
  <si>
    <t>&gt;sp|P25688|URIC_MOUSE Uricase OS=Mus musculus GN=Uox PE=1 SV=2</t>
  </si>
  <si>
    <t>&gt;sp|P45952|ACADM_MOUSE Medium-chain specific acyl-CoA dehydrogenase, mitochondrial OS=Mus musculus GN=Acadm PE=1 SV=1</t>
  </si>
  <si>
    <t>&gt;sp|Q99LC5|ETFA_MOUSE Electron transfer flavoprotein subunit alpha, mitochondrial OS=Mus musculus GN=Etfa PE=1 SV=2</t>
  </si>
  <si>
    <t>&gt;sp|P53657|KPYR_MOUSE Pyruvate kinase isozymes R/L OS=Mus musculus GN=Pklr PE=2 SV=1</t>
  </si>
  <si>
    <t>&gt;sp|Q3TQB2|FXRD1_MOUSE FAD-dependent oxidoreductase domain-containing protein 1 OS=Mus musculus GN=Foxred1 PE=2 SV=1</t>
  </si>
  <si>
    <t>&gt;sp|Q3TQB2-2|FXRD1_MOUSE Isoform 2 of FAD-dependent oxidoreductase domain-containing protein 1 OS=Mus musculus GN=Foxred1</t>
  </si>
  <si>
    <t>&gt;sp|Q8K0E8|FIBB_MOUSE Fibrinogen beta chain OS=Mus musculus GN=Fgb PE=2 SV=1</t>
  </si>
  <si>
    <t>&gt;sp|P05202|AATM_MOUSE Aspartate aminotransferase, mitochondrial OS=Mus musculus GN=Got2 PE=1 SV=1</t>
  </si>
  <si>
    <t>&gt;sp|Q8BMS1|ECHA_MOUSE Trifunctional enzyme subunit alpha, mitochondrial OS=Mus musculus GN=Hadha PE=1 SV=1</t>
  </si>
  <si>
    <t>&gt;sp|P56593|CP2AC_MOUSE Cytochrome P450 2A12 OS=Mus musculus GN=Cyp2a12 PE=1 SV=2</t>
  </si>
  <si>
    <t>&gt;sp|P63038|CH60_MOUSE 60 kDa heat shock protein, mitochondrial OS=Mus musculus GN=Hspd1 PE=1 SV=1</t>
  </si>
  <si>
    <t>&gt;sp|P00687|AMY1_MOUSE Alpha-amylase 1 OS=Mus musculus GN=Amy1 PE=1 SV=2</t>
  </si>
  <si>
    <t>&gt;sp|K1C9_HUMAN|(Common contaminant protein)</t>
  </si>
  <si>
    <t>&gt;sp|Q9JJL8|SYSM_MOUSE Serine--tRNA ligase, mitochondrial OS=Mus musculus GN=Sars2 PE=2 SV=2</t>
  </si>
  <si>
    <t>&gt;sp|Q8K370|ACD10_MOUSE Acyl-CoA dehydrogenase family member 10 OS=Mus musculus GN=Acad10 PE=2 SV=1</t>
  </si>
  <si>
    <t>&gt;sp|P52196|THTR_MOUSE Thiosulfate sulfurtransferase OS=Mus musculus GN=Tst PE=1 SV=3</t>
  </si>
  <si>
    <t>&gt;sp|P50285|FMO1_MOUSE Dimethylaniline monooxygenase [N-oxide-forming] 1 OS=Mus musculus GN=Fmo1 PE=1 SV=1</t>
  </si>
  <si>
    <t>&gt;sp|Q9DBG1|CP27A_MOUSE Sterol 26-hydroxylase, mitochondrial OS=Mus musculus GN=Cyp27a1 PE=1 SV=1</t>
  </si>
  <si>
    <t>&gt;sp|Q8BGH2|SAM50_MOUSE Sorting and assembly machinery component 50 homolog OS=Mus musculus GN=Samm50 PE=1 SV=1</t>
  </si>
  <si>
    <t>&gt;sp|P41216|ACSL1_MOUSE Long-chain-fatty-acid--CoA ligase 1 OS=Mus musculus GN=Acsl1 PE=1 SV=2</t>
  </si>
  <si>
    <t>&gt;sp|Q64435|UD16_MOUSE UDP-glucuronosyltransferase 1-6 OS=Mus musculus GN=Ugt1a6 PE=1 SV=1</t>
  </si>
  <si>
    <t>&gt;sp|Q99MN9|PCCB_MOUSE Propionyl-CoA carboxylase beta chain, mitochondrial OS=Mus musculus GN=Pccb PE=1 SV=2</t>
  </si>
  <si>
    <t>&gt;sp|Q99K67|AASS_MOUSE Alpha-aminoadipic semialdehyde synthase, mitochondrial OS=Mus musculus GN=Aass PE=2 SV=1</t>
  </si>
  <si>
    <t>&gt;sp|Q8BFR5|EFTU_MOUSE Elongation factor Tu, mitochondrial OS=Mus musculus GN=Tufm PE=1 SV=1</t>
  </si>
  <si>
    <t>&gt;sp|Q05421|CP2E1_MOUSE Cytochrome P450 2E1 OS=Mus musculus GN=Cyp2e1 PE=1 SV=1</t>
  </si>
  <si>
    <t>&gt;sp|Q9JHI5|IVD_MOUSE Isovaleryl-CoA dehydrogenase, mitochondrial OS=Mus musculus GN=Ivd PE=1 SV=1</t>
  </si>
  <si>
    <t>&gt;sp|Q8C5H8|NAKD1_MOUSE NAD kinase domain-containing protein 1 OS=Mus musculus GN=Nadkd1 PE=1 SV=2</t>
  </si>
  <si>
    <t>&gt;sp|Q8C5H8-2|NAKD1_MOUSE Isoform 2 of NAD kinase domain-containing protein 1 OS=Mus musculus GN=Nadkd1</t>
  </si>
  <si>
    <t>&gt;sp|Q8C5H8-3|NAKD1_MOUSE Isoform 3 of NAD kinase domain-containing protein 1 OS=Mus musculus GN=Nadkd1</t>
  </si>
  <si>
    <t>&gt;sp|Q8C5H8-4|NAKD1_MOUSE Isoform 4 of NAD kinase domain-containing protein 1 OS=Mus musculus GN=Nadkd1</t>
  </si>
  <si>
    <t>&gt;sp|P15392|CP2A4_MOUSE Cytochrome P450 2A4 OS=Mus musculus GN=Cyp2a4 PE=2 SV=2</t>
  </si>
  <si>
    <t>&gt;sp|Q71RI9|KAT3_MOUSE Kynurenine--oxoglutarate transaminase 3 OS=Mus musculus GN=Ccbl2 PE=1 SV=1</t>
  </si>
  <si>
    <t>&gt;sp|Q9WU79|PROD_MOUSE Proline dehydrogenase 1, mitochondrial OS=Mus musculus GN=Prodh PE=2 SV=2</t>
  </si>
  <si>
    <t>&gt;sp|Q8BW75|AOFB_MOUSE Amine oxidase [flavin-containing] B OS=Mus musculus GN=Maob PE=1 SV=4</t>
  </si>
  <si>
    <t>&gt;sp|B7ZMP1|XPP3_MOUSE Probable Xaa-Pro aminopeptidase 3 OS=Mus musculus GN=Xpnpep3 PE=2 SV=1</t>
  </si>
  <si>
    <t>&gt;sp|Q99J39|DCMC_MOUSE Malonyl-CoA decarboxylase, mitochondrial OS=Mus musculus GN=Mlycd PE=2 SV=1</t>
  </si>
  <si>
    <t>&gt;sp|Q9QXE0|HACL1_MOUSE 2-hydroxyacyl-CoA lyase 1 OS=Mus musculus GN=Hacl1 PE=1 SV=2</t>
  </si>
  <si>
    <t>&gt;sp|Q9D0K2|SCOT1_MOUSE Succinyl-CoA:3-ketoacid-coenzyme A transferase 1, mitochondrial OS=Mus musculus GN=Oxct1 PE=1 SV=1</t>
  </si>
  <si>
    <t>&gt;sp|Q01339|APOH_MOUSE Beta-2-glycoprotein 1 OS=Mus musculus GN=Apoh PE=1 SV=1</t>
  </si>
  <si>
    <t>&gt;sp|Q9DCW4|ETFB_MOUSE Electron transfer flavoprotein subunit beta OS=Mus musculus GN=Etfb PE=1 SV=3</t>
  </si>
  <si>
    <t>&gt;sp|Q61941|NNTM_MOUSE NAD(P) transhydrogenase, mitochondrial OS=Mus musculus GN=Nnt PE=1 SV=2</t>
  </si>
  <si>
    <t>&gt;sp|O35488|S27A2_MOUSE Very long-chain acyl-CoA synthetase OS=Mus musculus GN=Slc27a2 PE=1 SV=2</t>
  </si>
  <si>
    <t>&gt;sp|P56657|CP240_MOUSE Cytochrome P450 2C40 OS=Mus musculus GN=Cyp2c40 PE=2 SV=2</t>
  </si>
  <si>
    <t>&gt;sp|Q3URE1|ACSF3_MOUSE Acyl-CoA synthetase family member 3, mitochondrial OS=Mus musculus GN=Acsf3 PE=2 SV=2</t>
  </si>
  <si>
    <t>&gt;sp|Q9JLT4|TRXR2_MOUSE Thioredoxin reductase 2, mitochondrial OS=Mus musculus GN=Txnrd2 PE=1 SV=4</t>
  </si>
  <si>
    <t>&gt;sp|Q9JLT4-2|TRXR2_MOUSE Isoform 2 of Thioredoxin reductase 2, mitochondrial OS=Mus musculus GN=Txnrd2</t>
  </si>
  <si>
    <t>&gt;sp|Q9JLT4-4|TRXR2_MOUSE Isoform 4 of Thioredoxin reductase 2, mitochondrial OS=Mus musculus GN=Txnrd2</t>
  </si>
  <si>
    <t>&gt;sp|Q9CQN1|TRAP1_MOUSE Heat shock protein 75 kDa, mitochondrial OS=Mus musculus GN=Trap1 PE=1 SV=1</t>
  </si>
  <si>
    <t>&gt;sp|P08249|MDHM_MOUSE Malate dehydrogenase, mitochondrial OS=Mus musculus GN=Mdh2 PE=1 SV=3</t>
  </si>
  <si>
    <t>&gt;sp|Q8BJ64|CHDH_MOUSE Choline dehydrogenase, mitochondrial OS=Mus musculus GN=Chdh PE=1 SV=1</t>
  </si>
  <si>
    <t>&gt;sp|P97807|FUMH_MOUSE Fumarate hydratase, mitochondrial OS=Mus musculus GN=Fh PE=1 SV=3</t>
  </si>
  <si>
    <t>&gt;sp|P97807-2|FUMH_MOUSE Isoform Cytoplasmic of Fumarate hydratase, mitochondrial OS=Mus musculus GN=Fh</t>
  </si>
  <si>
    <t>&gt;sp|P08003|PDIA4_MOUSE Protein disulfide-isomerase A4 OS=Mus musculus GN=Pdia4 PE=1 SV=3</t>
  </si>
  <si>
    <t>&gt;sp|Q9JMA7|CP341_MOUSE Cytochrome P450 3A41 OS=Mus musculus GN=Cyp3a41a PE=2 SV=2</t>
  </si>
  <si>
    <t>&gt;sp|Q91VA0|ACSM1_MOUSE Acyl-coenzyme A synthetase ACSM1, mitochondrial OS=Mus musculus GN=Acsm1 PE=1 SV=1</t>
  </si>
  <si>
    <t>&gt;sp|Q91VA0-2|ACSM1_MOUSE Isoform 2 of Acyl-coenzyme A synthetase ACSM1, mitochondrial OS=Mus musculus GN=Acsm1</t>
  </si>
  <si>
    <t>&gt;sp|P27773|PDIA3_MOUSE Protein disulfide-isomerase A3 OS=Mus musculus GN=Pdia3 PE=1 SV=2</t>
  </si>
  <si>
    <t>&gt;sp|Q9D7B6|ACAD8_MOUSE Isobutyryl-CoA dehydrogenase, mitochondrial OS=Mus musculus GN=Acad8 PE=2 SV=2</t>
  </si>
  <si>
    <t>&gt;sp|O35490|BHMT1_MOUSE Betaine--homocysteine S-methyltransferase 1 OS=Mus musculus GN=Bhmt PE=2 SV=1</t>
  </si>
  <si>
    <t>&gt;sp|P58252|EF2_MOUSE Elongation factor 2 OS=Mus musculus GN=Eef2 PE=1 SV=2</t>
  </si>
  <si>
    <t>&gt;sp|O08601|MTP_MOUSE Microsomal triglyceride transfer protein large subunit OS=Mus musculus GN=Mttp PE=2 SV=2</t>
  </si>
  <si>
    <t>&gt;sp|O08601-2|MTP_MOUSE Isoform 2 of Microsomal triglyceride transfer protein large subunit OS=Mus musculus GN=Mttp</t>
  </si>
  <si>
    <t>&gt;sp|P17717|UDB17_MOUSE UDP-glucuronosyltransferase 2B17 OS=Mus musculus GN=Ugt2b17 PE=2 SV=1</t>
  </si>
  <si>
    <t>&gt;sp|Q8R4H7|NAGS_MOUSE N-acetylglutamate synthase, mitochondrial OS=Mus musculus GN=Nags PE=1 SV=2</t>
  </si>
  <si>
    <t>&gt;sp|Q91X77|CY250_MOUSE Cytochrome P450 2C50 OS=Mus musculus GN=Cyp2c50 PE=1 SV=2</t>
  </si>
  <si>
    <t>&gt;sp|Q9Z2W0|DNPEP_MOUSE Aspartyl aminopeptidase OS=Mus musculus GN=Dnpep PE=2 SV=2</t>
  </si>
  <si>
    <t>&gt;sp|Q99MZ7|PECR_MOUSE Peroxisomal trans-2-enoyl-CoA reductase OS=Mus musculus GN=Pecr PE=2 SV=1</t>
  </si>
  <si>
    <t>&gt;sp|P97742|CPT1A_MOUSE Carnitine O-palmitoyltransferase 1, liver isoform OS=Mus musculus GN=Cpt1a PE=2 SV=4</t>
  </si>
  <si>
    <t>&gt;sp|Q91YI0|ARLY_MOUSE Argininosuccinate lyase OS=Mus musculus GN=Asl PE=2 SV=1</t>
  </si>
  <si>
    <t>&gt;sp|Q64458|CP2CT_MOUSE Cytochrome P450 2C29 OS=Mus musculus GN=Cyp2c29 PE=1 SV=2</t>
  </si>
  <si>
    <t>&gt;sp|Q64521|GPDM_MOUSE Glycerol-3-phosphate dehydrogenase, mitochondrial OS=Mus musculus GN=Gpd2 PE=1 SV=2</t>
  </si>
  <si>
    <t>&gt;sp|Q61781|K1C14_MOUSE Keratin, type I cytoskeletal 14 OS=Mus musculus GN=Krt14 PE=1 SV=2</t>
  </si>
  <si>
    <t>&gt;sp|Q3UNX5|ACSM3_MOUSE Acyl-coenzyme A synthetase ACSM3, mitochondrial OS=Mus musculus GN=Acsm3 PE=1 SV=2</t>
  </si>
  <si>
    <t>&gt;sp|Q3UNX5-2|ACSM3_MOUSE Isoform 2 of Acyl-coenzyme A synthetase ACSM3, mitochondrial OS=Mus musculus GN=Acsm3</t>
  </si>
  <si>
    <t>&gt;sp|O35423|SPYA_MOUSE Serine--pyruvate aminotransferase, mitochondrial OS=Mus musculus GN=Agxt PE=1 SV=2</t>
  </si>
  <si>
    <t>&gt;sp|O35423-2|SPYA_MOUSE Isoform Peroxisomal of Serine--pyruvate aminotransferase, mitochondrial OS=Mus musculus GN=Agxt</t>
  </si>
  <si>
    <t>&gt;sp|Q571F8|GLSL_MOUSE Glutaminase liver isoform, mitochondrial OS=Mus musculus GN=Gls2 PE=2 SV=2</t>
  </si>
  <si>
    <t>&gt;sp|P38647|GRP75_MOUSE Stress-70 protein, mitochondrial OS=Mus musculus GN=Hspa9 PE=1 SV=2</t>
  </si>
  <si>
    <t>&gt;sp|Q91W43|GCSP_MOUSE Glycine dehydrogenase [decarboxylating], mitochondrial OS=Mus musculus GN=Gldc PE=1 SV=1</t>
  </si>
  <si>
    <t>&gt;sp|Q8BH95|ECHM_MOUSE Enoyl-CoA hydratase, mitochondrial OS=Mus musculus GN=Echs1 PE=1 SV=1</t>
  </si>
  <si>
    <t>&gt;sp|O70475|UGDH_MOUSE UDP-glucose 6-dehydrogenase OS=Mus musculus GN=Ugdh PE=1 SV=1</t>
  </si>
  <si>
    <t>&gt;sp|Q8BH59|CMC1_MOUSE Calcium-binding mitochondrial carrier protein Aralar1 OS=Mus musculus GN=Slc25a12 PE=1 SV=1</t>
  </si>
  <si>
    <t>&gt;sp|P50431|GLYC_MOUSE Serine hydroxymethyltransferase, cytosolic OS=Mus musculus GN=Shmt1 PE=1 SV=3</t>
  </si>
  <si>
    <t>&gt;sp|P62737|ACTA_MOUSE Actin, aortic smooth muscle OS=Mus musculus GN=Acta2 PE=1 SV=1</t>
  </si>
  <si>
    <t>&gt;sp|P60710|ACTB_MOUSE Actin, cytoplasmic 1 OS=Mus musculus GN=Actb PE=1 SV=1</t>
  </si>
  <si>
    <t>&gt;sp|P68033|ACTC_MOUSE Actin, alpha cardiac muscle 1 OS=Mus musculus GN=Actc1 PE=1 SV=1</t>
  </si>
  <si>
    <t>&gt;sp|P63260|ACTG_MOUSE Actin, cytoplasmic 2 OS=Mus musculus GN=Actg1 PE=1 SV=1</t>
  </si>
  <si>
    <t>&gt;sp|P63268|ACTH_MOUSE Actin, gamma-enteric smooth muscle OS=Mus musculus GN=Actg2 PE=2 SV=1</t>
  </si>
  <si>
    <t>&gt;sp|P68134|ACTS_MOUSE Actin, alpha skeletal muscle OS=Mus musculus GN=Acta1 PE=1 SV=1</t>
  </si>
  <si>
    <t>&gt;sp|Q9CQQ7|AT5F1_MOUSE ATP synthase subunit b, mitochondrial OS=Mus musculus GN=Atp5f1 PE=1 SV=1</t>
  </si>
  <si>
    <t>&gt;sp|Q8R1S0|COQ6_MOUSE Ubiquinone biosynthesis monooxygenase COQ6 OS=Mus musculus GN=Coq6 PE=2 SV=2</t>
  </si>
  <si>
    <t>&gt;sp|Q91YT0|NDUV1_MOUSE NADH dehydrogenase [ubiquinone] flavoprotein 1, mitochondrial OS=Mus musculus GN=Ndufv1 PE=1 SV=1</t>
  </si>
  <si>
    <t>&gt;sp|P47740|AL3A2_MOUSE Fatty aldehyde dehydrogenase OS=Mus musculus GN=Aldh3a2 PE=2 SV=2</t>
  </si>
  <si>
    <t>&gt;sp|Q99KK9|SYHM_MOUSE Probable histidine--tRNA ligase, mitochondrial OS=Mus musculus GN=Hars2 PE=2 SV=1</t>
  </si>
  <si>
    <t>&gt;sp|P38060|HMGCL_MOUSE Hydroxymethylglutaryl-CoA lyase, mitochondrial OS=Mus musculus GN=Hmgcl PE=1 SV=2</t>
  </si>
  <si>
    <t>&gt;sp|Q99PL5|RRBP1_MOUSE Ribosome-binding protein 1 OS=Mus musculus GN=Rrbp1 PE=2 SV=2</t>
  </si>
  <si>
    <t>&gt;sp|Q99JY0|ECHB_MOUSE Trifunctional enzyme subunit beta, mitochondrial OS=Mus musculus GN=Hadhb PE=1 SV=1</t>
  </si>
  <si>
    <t>&gt;sp|Q64464|CP3AD_MOUSE Cytochrome P450 3A13 OS=Mus musculus GN=Cyp3a13 PE=2 SV=1</t>
  </si>
  <si>
    <t>&gt;sp|Q8QZS1|HIBCH_MOUSE 3-hydroxyisobutyryl-CoA hydrolase, mitochondrial OS=Mus musculus GN=Hibch PE=1 SV=1</t>
  </si>
  <si>
    <t>&gt;sp|Q9DCM0|ETHE1_MOUSE Protein ETHE1, mitochondrial OS=Mus musculus GN=Ethe1 PE=1 SV=2</t>
  </si>
  <si>
    <t>&gt;sp|P54071|IDHP_MOUSE Isocitrate dehydrogenase [NADP], mitochondrial OS=Mus musculus GN=Idh2 PE=1 SV=3</t>
  </si>
  <si>
    <t>&gt;sp|Q8BGA8|ACSM5_MOUSE Acyl-coenzyme A synthetase ACSM5, mitochondrial OS=Mus musculus GN=Acsm5 PE=2 SV=1</t>
  </si>
  <si>
    <t>&gt;sp|Q8JZR0|ACSL5_MOUSE Long-chain-fatty-acid--CoA ligase 5 OS=Mus musculus GN=Acsl5 PE=2 SV=1</t>
  </si>
  <si>
    <t>&gt;sp|P56480|ATPB_MOUSE ATP synthase subunit beta, mitochondrial OS=Mus musculus GN=Atp5b PE=1 SV=2</t>
  </si>
  <si>
    <t>&gt;sp|Q9CQF9|PCYOX_MOUSE Prenylcysteine oxidase OS=Mus musculus GN=Pcyox1 PE=1 SV=1</t>
  </si>
  <si>
    <t>&gt;sp|Q91WN4|KMO_MOUSE Kynurenine 3-monooxygenase OS=Mus musculus GN=Kmo PE=1 SV=1</t>
  </si>
  <si>
    <t>&gt;sp|Q9QYR7|ACOT3_MOUSE Acyl-coenzyme A thioesterase 3 OS=Mus musculus GN=Acot3 PE=2 SV=1</t>
  </si>
  <si>
    <t>&gt;sp|Q9QYR7-2|ACOT3_MOUSE Isoform 2 of Acyl-coenzyme A thioesterase 3 OS=Mus musculus GN=Acot3</t>
  </si>
  <si>
    <t>&gt;sp|P01869|IGH1M_MOUSE Ig gamma-1 chain C region, membrane-bound form OS=Mus musculus GN=Ighg1 PE=1 SV=2</t>
  </si>
  <si>
    <t>&gt;sp|P01868|IGHG1_MOUSE Ig gamma-1 chain C region secreted form OS=Mus musculus GN=Ighg1 PE=1 SV=1</t>
  </si>
  <si>
    <t>&gt;sp|TRYP_PIG|(Common contaminant protein)</t>
  </si>
  <si>
    <t>&gt;sp|P53395|ODB2_MOUSE Lipoamide acyltransferase component of branched-chain alpha-keto acid dehydrogenase complex, mitochondrial OS=Mus musculus GN=Dbt PE=2 SV=2</t>
  </si>
  <si>
    <t>&gt;sp|P01027|CO3_MOUSE Complement C3 OS=Mus musculus GN=C3 PE=1 SV=3</t>
  </si>
  <si>
    <t>&gt;sp|P70290|EM55_MOUSE 55 kDa erythrocyte membrane protein OS=Mus musculus GN=Mpp1 PE=1 SV=1</t>
  </si>
  <si>
    <t>&gt;sp|Q8BHN3|GANAB_MOUSE Neutral alpha-glucosidase AB OS=Mus musculus GN=Ganab PE=1 SV=1</t>
  </si>
  <si>
    <t>&gt;sp|Q8BHN3-2|GANAB_MOUSE Isoform 2 of Neutral alpha-glucosidase AB OS=Mus musculus GN=Ganab</t>
  </si>
  <si>
    <t>&gt;sp|Q8BHN3-3|GANAB_MOUSE Isoform 3 of Neutral alpha-glucosidase AB OS=Mus musculus GN=Ganab</t>
  </si>
  <si>
    <t>&gt;sp|P01867-2|IGG2B_MOUSE Isoform 2 of Ig gamma-2B chain C region OS=Mus musculus GN=Igh-3</t>
  </si>
  <si>
    <t>&gt;sp|A2ATU0|DHTK1_MOUSE Probable 2-oxoglutarate dehydrogenase E1 component DHKTD1, mitochondrial OS=Mus musculus GN=Dhtkd1 PE=2 SV=1</t>
  </si>
  <si>
    <t>&gt;sp|Q61176|ARGI1_MOUSE Arginase-1 OS=Mus musculus GN=Arg1 PE=1 SV=1</t>
  </si>
  <si>
    <t>&gt;sp|Q9Z0M5|LICH_MOUSE Lysosomal acid lipase/cholesteryl ester hydrolase OS=Mus musculus GN=Lipa PE=2 SV=2</t>
  </si>
  <si>
    <t>&gt;sp|Q9CQA3|DHSB_MOUSE Succinate dehydrogenase [ubiquinone] iron-sulfur subunit, mitochondrial OS=Mus musculus GN=Sdhb PE=1 SV=1</t>
  </si>
  <si>
    <t>&gt;sp|Q9EP89|LACTB_MOUSE Serine beta-lactamase-like protein LACTB, mitochondrial OS=Mus musculus GN=Lactb PE=1 SV=1</t>
  </si>
  <si>
    <t>&gt;sp|P51881|ADT2_MOUSE ADP/ATP translocase 2 OS=Mus musculus GN=Slc25a5 PE=1 SV=3</t>
  </si>
  <si>
    <t>&gt;sp|Q60759|GCDH_MOUSE Glutaryl-CoA dehydrogenase, mitochondrial OS=Mus musculus GN=Gcdh PE=2 SV=2</t>
  </si>
  <si>
    <t>&gt;sp|Q8VEM8|MPCP_MOUSE Phosphate carrier protein, mitochondrial OS=Mus musculus GN=Slc25a3 PE=1 SV=1</t>
  </si>
  <si>
    <t>&gt;sp|Q99K23|UFSP2_MOUSE Ufm1-specific protease 2 OS=Mus musculus GN=Ufsp2 PE=1 SV=1</t>
  </si>
  <si>
    <t>&gt;sp|Q571E4|GALNS_MOUSE N-acetylgalactosamine-6-sulfatase OS=Mus musculus GN=Galns PE=2 SV=2</t>
  </si>
  <si>
    <t>&gt;sp|Q9DB77|QCR2_MOUSE Cytochrome b-c1 complex subunit 2, mitochondrial OS=Mus musculus GN=Uqcrc2 PE=1 SV=1</t>
  </si>
  <si>
    <t>&gt;sp|Q9DCU9|HOGA1_MOUSE Probable 4-hydroxy-2-oxoglutarate aldolase, mitochondrial OS=Mus musculus GN=Hoga1 PE=1 SV=1</t>
  </si>
  <si>
    <t>&gt;sp|O35459|ECH1_MOUSE Delta(3,5)-Delta(2,4)-dienoyl-CoA isomerase, mitochondrial OS=Mus musculus GN=Ech1 PE=2 SV=1</t>
  </si>
  <si>
    <t>&gt;sp|Q922Q1|MOSC2_MOUSE MOSC domain-containing protein 2, mitochondrial OS=Mus musculus GN=Marc2 PE=1 SV=1</t>
  </si>
  <si>
    <t>&gt;sp|Q7TT50|MRCKB_MOUSE Serine/threonine-protein kinase MRCK beta OS=Mus musculus GN=Cdc42bpb PE=1 SV=2</t>
  </si>
  <si>
    <t>&gt;sp|Q63886|UD11_MOUSE UDP-glucuronosyltransferase 1-1 OS=Mus musculus GN=Ugt1a1 PE=2 SV=2</t>
  </si>
  <si>
    <t>&gt;sp|Q9QXD1|ACOX2_MOUSE Peroxisomal acyl-coenzyme A oxidase 2 OS=Mus musculus GN=Acox2 PE=1 SV=2</t>
  </si>
  <si>
    <t>&gt;sp|P10126|EF1A1_MOUSE Elongation factor 1-alpha 1 OS=Mus musculus GN=Eef1a1 PE=1 SV=3</t>
  </si>
  <si>
    <t>&gt;sp|Q61425|HCDH_MOUSE Hydroxyacyl-coenzyme A dehydrogenase, mitochondrial OS=Mus musculus GN=Hadh PE=1 SV=2</t>
  </si>
  <si>
    <t>&gt;sp|Q91ZA3|PCCA_MOUSE Propionyl-CoA carboxylase alpha chain, mitochondrial OS=Mus musculus GN=Pcca PE=2 SV=2</t>
  </si>
  <si>
    <t>&gt;sp|Q922U2|K2C5_MOUSE Keratin, type II cytoskeletal 5 OS=Mus musculus GN=Krt5 PE=1 SV=1</t>
  </si>
  <si>
    <t>&gt;sp|Q99MD6|TRXR3_MOUSE Thioredoxin reductase 3 (Fragment) OS=Mus musculus GN=Txnrd3 PE=1 SV=2</t>
  </si>
  <si>
    <t>&gt;sp|Q8R086|SUOX_MOUSE Sulfite oxidase, mitochondrial OS=Mus musculus GN=Suox PE=1 SV=2</t>
  </si>
  <si>
    <t>&gt;sp|Q9DBM2|ECHP_MOUSE Peroxisomal bifunctional enzyme OS=Mus musculus GN=Ehhadh PE=1 SV=4</t>
  </si>
  <si>
    <t>&gt;sp|Q61495|DSG1A_MOUSE Desmoglein-1-alpha OS=Mus musculus GN=Dsg1a PE=2 SV=2</t>
  </si>
  <si>
    <t>&gt;sp|Q7TSF1|DSG1B_MOUSE Desmoglein-1-beta OS=Mus musculus GN=Dsg1b PE=1 SV=1</t>
  </si>
  <si>
    <t>&gt;sp|P26043|RADI_MOUSE Radixin OS=Mus musculus GN=Rdx PE=1 SV=3</t>
  </si>
  <si>
    <t>&gt;sp|Q91YP0|L2HDH_MOUSE L-2-hydroxyglutarate dehydrogenase, mitochondrial OS=Mus musculus GN=L2hgdh PE=2 SV=1</t>
  </si>
  <si>
    <t>&gt;sp|Q99J99|THTM_MOUSE 3-mercaptopyruvate sulfurtransferase OS=Mus musculus GN=Mpst PE=1 SV=3</t>
  </si>
  <si>
    <t>&gt;sp|Q9D7J9|ECHD3_MOUSE Enoyl-CoA hydratase domain-containing protein 3, mitochondrial OS=Mus musculus GN=Echdc3 PE=2 SV=1</t>
  </si>
  <si>
    <t>&gt;sp|Q9CPQ3|TOM22_MOUSE Mitochondrial import receptor subunit TOM22 homolog OS=Mus musculus GN=Tomm22 PE=2 SV=3</t>
  </si>
  <si>
    <t>&gt;sp|P24549|AL1A1_MOUSE Retinal dehydrogenase 1 OS=Mus musculus GN=Aldh1a1 PE=1 SV=5</t>
  </si>
  <si>
    <t>&gt;sp|Q8VCC2|EST1_MOUSE Liver carboxylesterase 1 OS=Mus musculus GN=Ces1 PE=2 SV=1</t>
  </si>
  <si>
    <t>&gt;sp|Q80XL6|ACD11_MOUSE Acyl-CoA dehydrogenase family member 11 OS=Mus musculus GN=Acad11 PE=1 SV=2</t>
  </si>
  <si>
    <t>&gt;sp|P20108|PRDX3_MOUSE Thioredoxin-dependent peroxide reductase, mitochondrial OS=Mus musculus GN=Prdx3 PE=1 SV=1</t>
  </si>
  <si>
    <t>&gt;sp|P14211|CALR_MOUSE Calreticulin OS=Mus musculus GN=Calr PE=1 SV=1</t>
  </si>
  <si>
    <t>&gt;sp|P58710|GGLO_MOUSE L-gulonolactone oxidase OS=Mus musculus GN=Gulo PE=1 SV=3</t>
  </si>
  <si>
    <t>&gt;sp|Q91X72|HEMO_MOUSE Hemopexin OS=Mus musculus GN=Hpx PE=1 SV=2</t>
  </si>
  <si>
    <t>&gt;sp|Q8CAQ8-5|IMMT_MOUSE Isoform 5 of Mitochondrial inner membrane protein OS=Mus musculus GN=Immt</t>
  </si>
  <si>
    <t>&gt;sp|Q8K0C4|CP51A_MOUSE Lanosterol 14-alpha demethylase OS=Mus musculus GN=Cyp51a1 PE=2 SV=1</t>
  </si>
  <si>
    <t>&gt;sp|Q8R2E9|ERO1B_MOUSE ERO1-like protein beta OS=Mus musculus GN=Ero1lb PE=2 SV=1</t>
  </si>
  <si>
    <t>&gt;sp|Q9Z2L6|MINP1_MOUSE Multiple inositol polyphosphate phosphatase 1 OS=Mus musculus GN=Minpp1 PE=1 SV=3</t>
  </si>
  <si>
    <t>&gt;sp|Q91VR2|ATPG_MOUSE ATP synthase subunit gamma, mitochondrial OS=Mus musculus GN=Atp5c1 PE=1 SV=1</t>
  </si>
  <si>
    <t>&gt;sp|Q9D379|HYEP_MOUSE Epoxide hydrolase 1 OS=Mus musculus GN=Ephx1 PE=1 SV=2</t>
  </si>
  <si>
    <t>&gt;sp|Q9EQF5|DPYS_MOUSE Dihydropyrimidinase OS=Mus musculus GN=Dpys PE=2 SV=2</t>
  </si>
  <si>
    <t>&gt;sp|Q8BGC4|ZADH2_MOUSE Zinc-binding alcohol dehydrogenase domain-containing protein 2 OS=Mus musculus GN=Zadh2 PE=2 SV=1</t>
  </si>
  <si>
    <t>&gt;sp|O08756|HCD2_MOUSE 3-hydroxyacyl-CoA dehydrogenase type-2 OS=Mus musculus GN=Hsd17b10 PE=1 SV=4</t>
  </si>
  <si>
    <t>&gt;sp|P97872|FMO5_MOUSE Dimethylaniline monooxygenase [N-oxide-forming] 5 OS=Mus musculus GN=Fmo5 PE=2 SV=4</t>
  </si>
  <si>
    <t>&gt;sp|Q3UHB1|NT5D3_MOUSE 5'-nucleotidase domain-containing protein 3 OS=Mus musculus GN=Nt5dc3 PE=2 SV=1</t>
  </si>
  <si>
    <t>&gt;sp|Q3ULF4|SPG7_MOUSE Paraplegin OS=Mus musculus GN=Spg7 PE=1 SV=1</t>
  </si>
  <si>
    <t>&gt;sp|Q9CW42|MOSC1_MOUSE MOSC domain-containing protein 1, mitochondrial OS=Mus musculus GN=Marc1 PE=1 SV=2</t>
  </si>
  <si>
    <t>&gt;sp|P68369|TBA1A_MOUSE Tubulin alpha-1A chain OS=Mus musculus GN=Tuba1a PE=1 SV=1</t>
  </si>
  <si>
    <t>&gt;sp|P05213|TBA1B_MOUSE Tubulin alpha-1B chain OS=Mus musculus GN=Tuba1b PE=1 SV=2</t>
  </si>
  <si>
    <t>&gt;sp|P68373|TBA1C_MOUSE Tubulin alpha-1C chain OS=Mus musculus GN=Tuba1c PE=1 SV=1</t>
  </si>
  <si>
    <t>&gt;sp|Q8VCM8|NCLN_MOUSE Nicalin OS=Mus musculus GN=Ncln PE=2 SV=2</t>
  </si>
  <si>
    <t>&gt;sp|Q91VS7|MGST1_MOUSE Microsomal glutathione S-transferase 1 OS=Mus musculus GN=Mgst1 PE=1 SV=3</t>
  </si>
  <si>
    <t>&gt;sp|P42125|ECI1_MOUSE Enoyl-CoA delta isomerase 1, mitochondrial OS=Mus musculus GN=Eci1 PE=2 SV=1</t>
  </si>
  <si>
    <t>&gt;sp|Q9WTP6|KAD2_MOUSE Adenylate kinase 2, mitochondrial OS=Mus musculus GN=Ak2 PE=1 SV=5</t>
  </si>
  <si>
    <t>&gt;sp|Q9WTP6-2|KAD2_MOUSE Isoform 2 of Adenylate kinase 2, mitochondrial OS=Mus musculus GN=Ak2</t>
  </si>
  <si>
    <t>&gt;sp|Q9ESB3|HRG_MOUSE Histidine-rich glycoprotein OS=Mus musculus GN=Hrg PE=1 SV=2</t>
  </si>
  <si>
    <t>&gt;sp|Q9D0M3|CY1_MOUSE Cytochrome c1, heme protein, mitochondrial OS=Mus musculus GN=Cyc1 PE=1 SV=1</t>
  </si>
  <si>
    <t>&gt;sp|Q9D0M3-2|CY1_MOUSE Isoform 2 of Cytochrome c1, heme protein, mitochondrial OS=Mus musculus GN=Cyc1</t>
  </si>
  <si>
    <t>&gt;sp|Q9DC50|OCTC_MOUSE Peroxisomal carnitine O-octanoyltransferase OS=Mus musculus GN=Crot PE=1 SV=1</t>
  </si>
  <si>
    <t>&gt;sp|P55096|ABCD3_MOUSE ATP-binding cassette sub-family D member 3 OS=Mus musculus GN=Abcd3 PE=1 SV=2</t>
  </si>
  <si>
    <t>&gt;sp|Q02257|PLAK_MOUSE Junction plakoglobin OS=Mus musculus GN=Jup PE=1 SV=3</t>
  </si>
  <si>
    <t>&gt;sp|Q9ET01|PYGL_MOUSE Glycogen phosphorylase, liver form OS=Mus musculus GN=Pygl PE=1 SV=4</t>
  </si>
  <si>
    <t>&gt;sp|Q6GQS1|SCMC3_MOUSE Calcium-binding mitochondrial carrier protein SCaMC-3 OS=Mus musculus GN=Slc25a23 PE=2 SV=1</t>
  </si>
  <si>
    <t>&gt;sp|Q8JZN5|ACAD9_MOUSE Acyl-CoA dehydrogenase family member 9, mitochondrial OS=Mus musculus GN=Acad9 PE=2 SV=2</t>
  </si>
  <si>
    <t>&gt;sp|Q8BH86|CN159_MOUSE UPF0317 protein C14orf159 homolog, mitochondrial OS=Mus musculus PE=2 SV=1</t>
  </si>
  <si>
    <t>&gt;sp|Q8BH86-2|CN159_MOUSE Isoform 2 of UPF0317 protein C14orf159 homolog, mitochondrial OS=Mus musculus</t>
  </si>
  <si>
    <t>&gt;sp|Q9D172|ES1_MOUSE ES1 protein homolog, mitochondrial OS=Mus musculus GN=D10Jhu81e PE=1 SV=1</t>
  </si>
  <si>
    <t>&gt;sp|Q9D1G1|RAB1B_MOUSE Ras-related protein Rab-1B OS=Mus musculus GN=Rab1b PE=1 SV=1</t>
  </si>
  <si>
    <t>&gt;sp|P35279|RAB6A_MOUSE Ras-related protein Rab-6A OS=Mus musculus GN=Rab6a PE=1 SV=4</t>
  </si>
  <si>
    <t>&gt;sp|P35279-2|RAB6A_MOUSE Isoform 2 of Ras-related protein Rab-6A OS=Mus musculus GN=Rab6a</t>
  </si>
  <si>
    <t>&gt;sp|P61294|RAB6B_MOUSE Ras-related protein Rab-6B OS=Mus musculus GN=Rab6b PE=1 SV=1</t>
  </si>
  <si>
    <t>&gt;sp|Q8BHD0|RB39A_MOUSE Ras-related protein Rab-39A OS=Mus musculus GN=Rab39a PE=2 SV=1</t>
  </si>
  <si>
    <t>&gt;sp|Q8K386|RAB15_MOUSE Ras-related protein Rab-15 OS=Mus musculus GN=Rab15 PE=1 SV=1</t>
  </si>
  <si>
    <t>&gt;sp|Q9D826|SOX_MOUSE Peroxisomal sarcosine oxidase OS=Mus musculus GN=Pipox PE=2 SV=1</t>
  </si>
  <si>
    <t>&gt;sp|Q8JZZ0|UD3A2_MOUSE UDP-glucuronosyltransferase 3A2 OS=Mus musculus GN=Ugt3a2 PE=2 SV=2</t>
  </si>
  <si>
    <t>&gt;sp|P09103|PDIA1_MOUSE Protein disulfide-isomerase OS=Mus musculus GN=P4hb PE=1 SV=2</t>
  </si>
  <si>
    <t>&gt;sp|Q9CQR4|ACO13_MOUSE Acyl-coenzyme A thioesterase 13 OS=Mus musculus GN=Acot13 PE=1 SV=1</t>
  </si>
  <si>
    <t>&gt;sp|Q9QYA2|TOM40_MOUSE Mitochondrial import receptor subunit TOM40 homolog OS=Mus musculus GN=Tomm40 PE=1 SV=3</t>
  </si>
  <si>
    <t>&gt;sp|O88451|RDH7_MOUSE Retinol dehydrogenase 7 OS=Mus musculus GN=Rdh7 PE=2 SV=1</t>
  </si>
  <si>
    <t>&gt;sp|Q9D880|TIM50_MOUSE Mitochondrial import inner membrane translocase subunit TIM50 OS=Mus musculus GN=Timm50 PE=1 SV=1</t>
  </si>
  <si>
    <t>&gt;sp|Q60930|VDAC2_MOUSE Voltage-dependent anion-selective channel protein 2 OS=Mus musculus GN=Vdac2 PE=1 SV=2</t>
  </si>
  <si>
    <t>&gt;sp|P50136|ODBA_MOUSE 2-oxoisovalerate dehydrogenase subunit alpha, mitochondrial OS=Mus musculus GN=Bckdha PE=1 SV=1</t>
  </si>
  <si>
    <t>&gt;sp|Q8BWQ1|UD2A3_MOUSE UDP-glucuronosyltransferase 2A3 OS=Mus musculus GN=Ugt2a3 PE=2 SV=1</t>
  </si>
  <si>
    <t>&gt;sp|Q9QWL7|K1C17_MOUSE Keratin, type I cytoskeletal 17 OS=Mus musculus GN=Krt17 PE=1 SV=3</t>
  </si>
  <si>
    <t>&gt;sp|Q9CQ62|DECR_MOUSE 2,4-dienoyl-CoA reductase, mitochondrial OS=Mus musculus GN=Decr1 PE=1 SV=1</t>
  </si>
  <si>
    <t>&gt;sp|Q6IFZ6|K2C1B_MOUSE Keratin, type II cytoskeletal 1b OS=Mus musculus GN=Krt77 PE=1 SV=1</t>
  </si>
  <si>
    <t>&gt;sp|Q8BL66|EEA1_MOUSE Early endosome antigen 1 OS=Mus musculus GN=Eea1 PE=2 SV=2</t>
  </si>
  <si>
    <t>&gt;sp|Q14DH7|ACSS3_MOUSE Acyl-CoA synthetase short-chain family member 3, mitochondrial OS=Mus musculus GN=Acss3 PE=2 SV=2</t>
  </si>
  <si>
    <t>&gt;sp|Q14DH7-2|ACSS3_MOUSE Isoform 2 of Acyl-CoA synthetase short-chain family member 3, mitochondrial OS=Mus musculus GN=Acss3</t>
  </si>
  <si>
    <t>&gt;sp|Q99JT1|GATB_MOUSE Glutamyl-tRNA(Gln) amidotransferase subunit B, mitochondrial OS=Mus musculus GN=Pet112 PE=2 SV=1</t>
  </si>
  <si>
    <t>&gt;sp|Q8BWN8|ACOT4_MOUSE Acyl-coenzyme A thioesterase 4 OS=Mus musculus GN=Acot4 PE=2 SV=1</t>
  </si>
  <si>
    <t>&gt;sp|Q8BLF1|ADCL1_MOUSE Neutral cholesterol ester hydrolase 1 OS=Mus musculus GN=Nceh1 PE=1 SV=1</t>
  </si>
  <si>
    <t>&gt;sp|Q8R164|BPHL_MOUSE Valacyclovir hydrolase OS=Mus musculus GN=Bphl PE=2 SV=1</t>
  </si>
  <si>
    <t>&gt;sp|Q8CFX1|G6PE_MOUSE GDH/6PGL endoplasmic bifunctional protein OS=Mus musculus GN=H6pd PE=2 SV=2</t>
  </si>
  <si>
    <t>&gt;sp|Q9DD20|MET7B_MOUSE Methyltransferase-like protein 7B OS=Mus musculus GN=Mettl7b PE=2 SV=2</t>
  </si>
  <si>
    <t>&gt;sp|P52480|KPYM_MOUSE Pyruvate kinase isozymes M1/M2 OS=Mus musculus GN=Pkm2 PE=1 SV=4</t>
  </si>
  <si>
    <t>&gt;sp|P52480-2|KPYM_MOUSE Isoform M1 of Pyruvate kinase isozymes M1/M2 OS=Mus musculus GN=Pkm2</t>
  </si>
  <si>
    <t>&gt;sp|Q9CQH3|NDUB5_MOUSE NADH dehydrogenase [ubiquinone] 1 beta subcomplex subunit 5, mitochondrial OS=Mus musculus GN=Ndufb5 PE=1 SV=1</t>
  </si>
  <si>
    <t>&gt;Reverse &gt;sp|Q6P9R4|ARHGI_MOUSE Rho guanine nucleotide exchange factor 18 OS=Mus musculus GN=Arhgef18 PE=2 SV=2</t>
  </si>
  <si>
    <t>&gt;Reverse &gt;sp|Q6P9R4-2|ARHGI_MOUSE Isoform 2 of Rho guanine nucleotide exchange factor 18 OS=Mus musculus GN=Arhgef18</t>
  </si>
  <si>
    <t>&gt;sp|Q8VCU1|ES31L_MOUSE Liver carboxylesterase 31-like OS=Mus musculus GN=Gm4738 PE=2 SV=1</t>
  </si>
  <si>
    <t>&gt;sp|Q8VCU1-2|ES31L_MOUSE Isoform 2 of Liver carboxylesterase 31-like OS=Mus musculus GN=Gm4738</t>
  </si>
  <si>
    <t>&gt;sp|P12791|CP2BA_MOUSE Cytochrome P450 2B10 OS=Mus musculus GN=Cyp2b10 PE=1 SV=1</t>
  </si>
  <si>
    <t>&gt;sp|P12791-2|CP2BA_MOUSE Isoform 2 of Cytochrome P450 2B10 OS=Mus musculus GN=Cyp2b10</t>
  </si>
  <si>
    <t>&gt;sp|P23589|CAH5A_MOUSE Carbonic anhydrase 5A, mitochondrial OS=Mus musculus GN=Ca5a PE=1 SV=2</t>
  </si>
  <si>
    <t>&gt;sp|Q99JR1|SFXN1_MOUSE Sideroflexin-1 OS=Mus musculus GN=Sfxn1 PE=1 SV=3</t>
  </si>
  <si>
    <t>&gt;sp|O09173|HGD_MOUSE Homogentisate 1,2-dioxygenase OS=Mus musculus GN=Hgd PE=1 SV=2</t>
  </si>
  <si>
    <t>&gt;sp|P19783|COX41_MOUSE Cytochrome c oxidase subunit 4 isoform 1, mitochondrial OS=Mus musculus GN=Cox4i1 PE=1 SV=2</t>
  </si>
  <si>
    <t>&gt;sp|P01864|GCAB_MOUSE Ig gamma-2A chain C region secreted form OS=Mus musculus PE=1 SV=1</t>
  </si>
  <si>
    <t>&gt;sp|P50446|K2C6A_MOUSE Keratin, type II cytoskeletal 6A OS=Mus musculus GN=Krt6a PE=2 SV=3</t>
  </si>
  <si>
    <t>&gt;sp|Q9CZU6|CISY_MOUSE Citrate synthase, mitochondrial OS=Mus musculus GN=Cs PE=1 SV=1</t>
  </si>
  <si>
    <t>&gt;sp|P17439|GLCM_MOUSE Glucosylceramidase OS=Mus musculus GN=Gba PE=1 SV=1</t>
  </si>
  <si>
    <t>&gt;sp|P29758|OAT_MOUSE Ornithine aminotransferase, mitochondrial OS=Mus musculus GN=Oat PE=1 SV=1</t>
  </si>
  <si>
    <t>&gt;sp|P80315|TCPD_MOUSE T-complex protein 1 subunit delta OS=Mus musculus GN=Cct4 PE=1 SV=3</t>
  </si>
  <si>
    <t>&gt;sp|Q8VCZ9|PROD2_MOUSE Probable proline dehydrogenase 2 OS=Mus musculus GN=Prodh2 PE=2 SV=1</t>
  </si>
  <si>
    <t>&gt;sp|Q5BL07|PEX1_MOUSE Peroxisome biogenesis factor 1 OS=Mus musculus GN=Pex1 PE=1 SV=2</t>
  </si>
  <si>
    <t>&gt;sp|Q5BL07-2|PEX1_MOUSE Isoform 2 of Peroxisome biogenesis factor 1 OS=Mus musculus GN=Pex1</t>
  </si>
  <si>
    <t>&gt;sp|Q3UV17|K22O_MOUSE Keratin, type II cytoskeletal 2 oral OS=Mus musculus GN=Krt76 PE=2 SV=1</t>
  </si>
  <si>
    <t>&gt;sp|Q99KQ4|NAMPT_MOUSE Nicotinamide phosphoribosyltransferase OS=Mus musculus GN=Nampt PE=1 SV=1</t>
  </si>
  <si>
    <t>&gt;sp|Q3U186|SYRM_MOUSE Probable arginine--tRNA ligase, mitochondrial OS=Mus musculus GN=Rars2 PE=2 SV=1</t>
  </si>
  <si>
    <t>&gt;sp|P16330|CN37_MOUSE 2',3'-cyclic-nucleotide 3'-phosphodiesterase OS=Mus musculus GN=Cnp PE=1 SV=3</t>
  </si>
  <si>
    <t>&gt;Reverse &gt;sp|Q80YR4-2|ZN598_MOUSE Isoform 2 of Zinc finger protein 598 OS=Mus musculus GN=Znf598</t>
  </si>
  <si>
    <t>&gt;Reverse &gt;sp|Q80YR4-3|ZN598_MOUSE Isoform 3 of Zinc finger protein 598 OS=Mus musculus GN=Znf598</t>
  </si>
  <si>
    <t>&gt;sp|P11352|GPX1_MOUSE Glutathione peroxidase 1 OS=Mus musculus GN=Gpx1 PE=1 SV=2</t>
  </si>
  <si>
    <t>&gt;sp|P97501|FMO3_MOUSE Dimethylaniline monooxygenase [N-oxide-forming] 3 OS=Mus musculus GN=Fmo3 PE=1 SV=1</t>
  </si>
  <si>
    <t>&gt;sp|Q60597|ODO1_MOUSE 2-oxoglutarate dehydrogenase, mitochondrial OS=Mus musculus GN=Ogdh PE=1 SV=3</t>
  </si>
  <si>
    <t>&gt;sp|Q60597-2|ODO1_MOUSE Isoform 2 of 2-oxoglutarate dehydrogenase, mitochondrial OS=Mus musculus GN=Ogdh</t>
  </si>
  <si>
    <t>&gt;sp|Q60597-3|ODO1_MOUSE Isoform 3 of 2-oxoglutarate dehydrogenase, mitochondrial OS=Mus musculus GN=Ogdh</t>
  </si>
  <si>
    <t>&gt;sp|Q60597-4|ODO1_MOUSE Isoform 4 of 2-oxoglutarate dehydrogenase, mitochondrial OS=Mus musculus GN=Ogdh</t>
  </si>
  <si>
    <t>&gt;sp|Q8C1B7|SEP11_MOUSE Septin-11 OS=Mus musculus GN=Sept11 PE=1 SV=4</t>
  </si>
  <si>
    <t>&gt;sp|Q8C1B7-2|SEP11_MOUSE Isoform 2 of Septin-11 OS=Mus musculus GN=Sept11</t>
  </si>
  <si>
    <t>&gt;sp|Q8C1B7-3|SEP11_MOUSE Isoform 3 of Septin-11 OS=Mus musculus GN=Sept11</t>
  </si>
  <si>
    <t>&gt;sp|Q9DBL7|COASY_MOUSE Bifunctional coenzyme A synthase OS=Mus musculus GN=Coasy PE=1 SV=2</t>
  </si>
  <si>
    <t>&gt;sp|Q99L13|3HIDH_MOUSE 3-hydroxyisobutyrate dehydrogenase, mitochondrial OS=Mus musculus GN=Hibadh PE=2 SV=1</t>
  </si>
  <si>
    <t>&gt;sp|P49182|HEP2_MOUSE Heparin cofactor 2 OS=Mus musculus GN=Serpind1 PE=1 SV=1</t>
  </si>
  <si>
    <t>&gt;sp|Q6XVG2|CP254_MOUSE Cytochrome P450 2C54 OS=Mus musculus GN=Cyp2c54 PE=2 SV=1</t>
  </si>
  <si>
    <t>&gt;sp|Q8K1C0|ANGE2_MOUSE Protein angel homolog 2 OS=Mus musculus GN=Angel2 PE=2 SV=1</t>
  </si>
  <si>
    <t>&gt;sp|Q8K1C0-2|ANGE2_MOUSE Isoform 2 of Protein angel homolog 2 OS=Mus musculus GN=Angel2</t>
  </si>
  <si>
    <t>&gt;sp|Q8K1C0-3|ANGE2_MOUSE Isoform 3 of Protein angel homolog 2 OS=Mus musculus GN=Angel2</t>
  </si>
  <si>
    <t>&gt;sp|Q9Z2I8|SUCB2_MOUSE Succinyl-CoA ligase [GDP-forming] subunit beta, mitochondrial OS=Mus musculus GN=Suclg2 PE=2 SV=3</t>
  </si>
  <si>
    <t>&gt;sp|Q9Z2I8-2|SUCB2_MOUSE Isoform 2 of Succinyl-CoA ligase [GDP-forming] subunit beta, mitochondrial OS=Mus musculus GN=Suclg2</t>
  </si>
  <si>
    <t>&gt;sp|Q9D2G2|ODO2_MOUSE Dihydrolipoyllysine-residue succinyltransferase component of 2-oxoglutarate dehydrogenase complex, mitochondrial OS=Mus musculus GN=Dlst PE=1 SV=1</t>
  </si>
  <si>
    <t>&gt;sp|Q9QXC1|FETUB_MOUSE Fetuin-B OS=Mus musculus GN=Fetub PE=1 SV=1</t>
  </si>
  <si>
    <t>&gt;sp|Q9DCN2|NB5R3_MOUSE NADH-cytochrome b5 reductase 3 OS=Mus musculus GN=Cyb5r3 PE=1 SV=3</t>
  </si>
  <si>
    <t>&gt;sp|Q9DCN2-2|NB5R3_MOUSE Isoform 2 of NADH-cytochrome b5 reductase 3 OS=Mus musculus GN=Cyb5r3</t>
  </si>
  <si>
    <t>&gt;sp|O55125|NIPS1_MOUSE Protein NipSnap homolog 1 OS=Mus musculus GN=Nipsnap1 PE=1 SV=1</t>
  </si>
  <si>
    <t>&gt;sp|Q64133|AOFA_MOUSE Amine oxidase [flavin-containing] A OS=Mus musculus GN=Maoa PE=1 SV=3</t>
  </si>
  <si>
    <t>&gt;sp|Q99PG0|AAAD_MOUSE Arylacetamide deacetylase OS=Mus musculus GN=Aadac PE=1 SV=3</t>
  </si>
  <si>
    <t>&gt;sp|Q9CY62|RN181_MOUSE E3 ubiquitin-protein ligase RNF181 OS=Mus musculus GN=Rnf181 PE=2 SV=1</t>
  </si>
  <si>
    <t>&gt;sp|Q9CY62-2|RN181_MOUSE Isoform 2 of E3 ubiquitin-protein ligase RNF181 OS=Mus musculus GN=Rnf181</t>
  </si>
  <si>
    <t>&gt;sp|P20852|CP2A5_MOUSE Cytochrome P450 2A5 OS=Mus musculus GN=Cyp2a5 PE=2 SV=1</t>
  </si>
  <si>
    <t>&gt;Reverse &gt;sp|Q9CZW6|RN146_MOUSE E3 ubiquitin-protein ligase RNF146 OS=Mus musculus GN=Rnf146 PE=1 SV=2</t>
  </si>
  <si>
    <t>&gt;sp|Q64459|CP3AB_MOUSE Cytochrome P450 3A11 OS=Mus musculus GN=Cyp3a11 PE=1 SV=1</t>
  </si>
  <si>
    <t>&gt;sp|P17897|LYZ1_MOUSE Lysozyme C-1 OS=Mus musculus GN=Lyz1 PE=1 SV=1</t>
  </si>
  <si>
    <t>&gt;Reverse &gt;sp|Q8K1S1|LGI4_MOUSE Leucine-rich repeat LGI family member 4 OS=Mus musculus GN=Lgi4 PE=1 SV=1</t>
  </si>
  <si>
    <t>&gt;sp|Q91WL5|CP4CA_MOUSE Cytochrome P450 4A12A OS=Mus musculus GN=Cyp4a12a PE=2 SV=2</t>
  </si>
  <si>
    <t>&gt;sp|P50172|DHI1_MOUSE Corticosteroid 11-beta-dehydrogenase isozyme 1 OS=Mus musculus GN=Hsd11b1 PE=1 SV=3</t>
  </si>
  <si>
    <t>&gt;sp|A2AJN7|S4A11_MOUSE Sodium bicarbonate transporter-like protein 11 OS=Mus musculus GN=Slc4a11 PE=2 SV=1</t>
  </si>
  <si>
    <t>&gt;sp|Q91X34|BAAT_MOUSE Bile acid-CoA:amino acid N-acyltransferase OS=Mus musculus GN=Baat PE=1 SV=1</t>
  </si>
  <si>
    <t>&gt;sp|Q9CQX2|CYB5B_MOUSE Cytochrome b5 type B OS=Mus musculus GN=Cyb5b PE=1 SV=1</t>
  </si>
  <si>
    <t>&gt;sp|Q60932|VDAC1_MOUSE Voltage-dependent anion-selective channel protein 1 OS=Mus musculus GN=Vdac1 PE=1 SV=3</t>
  </si>
  <si>
    <t>&gt;sp|Q60932-2|VDAC1_MOUSE Isoform Mt-VDAC1 of Voltage-dependent anion-selective channel protein 1 OS=Mus musculus GN=Vdac1</t>
  </si>
  <si>
    <t>&gt;sp|P07356|ANXA2_MOUSE Annexin A2 OS=Mus musculus GN=Anxa2 PE=1 SV=2</t>
  </si>
  <si>
    <t>&gt;sp|P80313|TCPH_MOUSE T-complex protein 1 subunit eta OS=Mus musculus GN=Cct7 PE=1 SV=1</t>
  </si>
  <si>
    <t>&gt;Reverse &gt;sp|Q8BX51|SGCZ_MOUSE Zeta-sarcoglycan OS=Mus musculus GN=Sgcz PE=2 SV=1</t>
  </si>
  <si>
    <t>&gt;Reverse &gt;sp|Q8BX51-2|SGCZ_MOUSE Isoform 2 of Zeta-sarcoglycan OS=Mus musculus GN=Sgcz</t>
  </si>
  <si>
    <t>&gt;sp|Q6ZQJ5|DNA2L_MOUSE DNA2-like helicase OS=Mus musculus GN=Dna2 PE=2 SV=2</t>
  </si>
  <si>
    <t>&gt;sp|Q6ZQJ5-2|DNA2L_MOUSE Isoform 2 of DNA2-like helicase OS=Mus musculus GN=Dna2</t>
  </si>
  <si>
    <t>&gt;sp|Q9CZ13|QCR1_MOUSE Cytochrome b-c1 complex subunit 1, mitochondrial OS=Mus musculus GN=Uqcrc1 PE=1 SV=2</t>
  </si>
  <si>
    <t>&gt;sp|Q3ULZ2|FHDC1_MOUSE FH2 domain-containing protein 1 OS=Mus musculus GN=Fhdc1 PE=2 SV=3</t>
  </si>
  <si>
    <t>&gt;sp|Q8BP40|PPA6_MOUSE Lysophosphatidic acid phosphatase type 6 OS=Mus musculus GN=Acp6 PE=2 SV=1</t>
  </si>
  <si>
    <t>&gt;Reverse &gt;sp|Q7TT37|ELP1_MOUSE Elongator complex protein 1 OS=Mus musculus GN=Ikbkap PE=2 SV=2</t>
  </si>
  <si>
    <t>&gt;sp|Q9DCY0|KEG1_MOUSE Glycine N-acyltransferase-like protein Keg1 OS=Mus musculus GN=Keg1 PE=1 SV=1</t>
  </si>
  <si>
    <t>&gt;sp|Q922Q8|LRC59_MOUSE Leucine-rich repeat-containing protein 59 OS=Mus musculus GN=Lrrc59 PE=2 SV=1</t>
  </si>
  <si>
    <t>&gt;sp|P62984|RL40_MOUSE Ubiquitin-60S ribosomal protein L40 OS=Mus musculus GN=Uba52 PE=1 SV=2</t>
  </si>
  <si>
    <t>&gt;sp|P62983|RS27A_MOUSE Ubiquitin-40S ribosomal protein S27a OS=Mus musculus GN=Rps27a PE=1 SV=2</t>
  </si>
  <si>
    <t>&gt;sp|P0CG49|UBB_MOUSE Polyubiquitin-B OS=Mus musculus GN=Ubb PE=1 SV=1</t>
  </si>
  <si>
    <t>&gt;sp|P0CG50|UBC_MOUSE Polyubiquitin-C OS=Mus musculus GN=Ubc PE=1 SV=2</t>
  </si>
  <si>
    <t>&gt;sp|UBIQ_HUMAN|(Common contaminant protein)</t>
  </si>
  <si>
    <t>&gt;sp|Q99LP6|GRPE1_MOUSE GrpE protein homolog 1, mitochondrial OS=Mus musculus GN=Grpel1 PE=1 SV=1</t>
  </si>
  <si>
    <t>&gt;sp|P16277|BLK_MOUSE Tyrosine-protein kinase Blk OS=Mus musculus GN=Blk PE=1 SV=4</t>
  </si>
  <si>
    <t>&gt;sp|P25911|LYN_MOUSE Tyrosine-protein kinase Lyn OS=Mus musculus GN=Lyn PE=1 SV=4</t>
  </si>
  <si>
    <t>&gt;sp|P25911-2|LYN_MOUSE Isoform 2 of Tyrosine-protein kinase Lyn OS=Mus musculus GN=Lyn</t>
  </si>
  <si>
    <t>&gt;sp|Q9DB20|ATPO_MOUSE ATP synthase subunit O, mitochondrial OS=Mus musculus GN=Atp5o PE=1 SV=1</t>
  </si>
  <si>
    <t>&gt;Reverse &gt;sp|P11531|DMD_MOUSE Dystrophin OS=Mus musculus GN=Dmd PE=1 SV=3</t>
  </si>
  <si>
    <t>&gt;sp|P58281|OPA1_MOUSE Dynamin-like 120 kDa protein, mitochondrial OS=Mus musculus GN=Opa1 PE=1 SV=1</t>
  </si>
  <si>
    <t>&gt;sp|P58281-2|OPA1_MOUSE Isoform 2 of Dynamin-like 120 kDa protein, mitochondrial OS=Mus musculus GN=Opa1</t>
  </si>
  <si>
    <t>&gt;sp|O54749|CP2J5_MOUSE Cytochrome P450 2J5 OS=Mus musculus GN=Cyp2j5 PE=2 SV=1</t>
  </si>
  <si>
    <t>&gt;sp|P59672|ANS1A_MOUSE Ankyrin repeat and SAM domain-containing protein 1A OS=Mus musculus GN=Anks1a PE=1 SV=3</t>
  </si>
  <si>
    <t>&gt;sp|P59672-2|ANS1A_MOUSE Isoform 2 of Ankyrin repeat and SAM domain-containing protein 1A OS=Mus musculus GN=Anks1a</t>
  </si>
  <si>
    <t>&gt;Reverse &gt;sp|Q62261|SPTB2_MOUSE Spectrin beta chain, brain 1 OS=Mus musculus GN=Sptbn1 PE=1 SV=2</t>
  </si>
  <si>
    <t>&gt;Reverse &gt;sp|Q62261-2|SPTB2_MOUSE Isoform 2 of Spectrin beta chain, brain 1 OS=Mus musculus GN=Sptbn1</t>
  </si>
  <si>
    <t>&gt;sp|O35945|AL1A7_MOUSE Aldehyde dehydrogenase, cytosolic 1 OS=Mus musculus GN=Aldh1a7 PE=2 SV=1</t>
  </si>
  <si>
    <t>&gt;sp|Q99KB8|GLO2_MOUSE Hydroxyacylglutathione hydrolase, mitochondrial OS=Mus musculus GN=Hagh PE=2 SV=2</t>
  </si>
  <si>
    <t>&gt;sp|Q99KB8-2|GLO2_MOUSE Isoform 2 of Hydroxyacylglutathione hydrolase, mitochondrial OS=Mus musculus GN=Hagh</t>
  </si>
  <si>
    <t>&gt;sp|O35226|PSMD4_MOUSE 26S proteasome non-ATPase regulatory subunit 4 OS=Mus musculus GN=Psmd4 PE=1 SV=1</t>
  </si>
  <si>
    <t>&gt;sp|O35226-2|PSMD4_MOUSE Isoform Rpn10B of 26S proteasome non-ATPase regulatory subunit 4 OS=Mus musculus GN=Psmd4</t>
  </si>
  <si>
    <t>&gt;sp|O35226-3|PSMD4_MOUSE Isoform Rpn10C of 26S proteasome non-ATPase regulatory subunit 4 OS=Mus musculus GN=Psmd4</t>
  </si>
  <si>
    <t>&gt;sp|O35226-4|PSMD4_MOUSE Isoform Rpn10D of 26S proteasome non-ATPase regulatory subunit 4 OS=Mus musculus GN=Psmd4</t>
  </si>
  <si>
    <t>&gt;sp|O35226-5|PSMD4_MOUSE Isoform Rpn10E of 26S proteasome non-ATPase regulatory subunit 4 OS=Mus musculus GN=Psmd4</t>
  </si>
  <si>
    <t>&gt;sp|Q91WT9|CBS_MOUSE Cystathionine beta-synthase OS=Mus musculus GN=Cbs PE=2 SV=3</t>
  </si>
  <si>
    <t>&gt;sp|Q91WT9-2|CBS_MOUSE Isoform 2 of Cystathionine beta-synthase OS=Mus musculus GN=Cbs</t>
  </si>
  <si>
    <t>&gt;sp|Q8BH00|AL8A1_MOUSE Aldehyde dehydrogenase family 8 member A1 OS=Mus musculus GN=Aldh8a1 PE=1 SV=1</t>
  </si>
  <si>
    <t>&gt;sp|Q9Z2Z6|MCAT_MOUSE Mitochondrial carnitine/acylcarnitine carrier protein OS=Mus musculus GN=Slc25a20 PE=1 SV=1</t>
  </si>
  <si>
    <t>&gt;Reverse &gt;sp|P97433|RGNEF_MOUSE Rho-guanine nucleotide exchange factor OS=Mus musculus GN=Rgnef PE=1 SV=1</t>
  </si>
  <si>
    <t>&gt;Reverse &gt;sp|P97433-2|RGNEF_MOUSE Isoform 2 of Rho-guanine nucleotide exchange factor OS=Mus musculus GN=Rgnef</t>
  </si>
  <si>
    <t>&gt;sp|Q8VDD5|MYH9_MOUSE Myosin-9 OS=Mus musculus GN=Myh9 PE=1 SV=4</t>
  </si>
  <si>
    <t>&gt;sp|Q9EQH2|ERAP1_MOUSE Endoplasmic reticulum aminopeptidase 1 OS=Mus musculus GN=Erap1 PE=2 SV=2</t>
  </si>
  <si>
    <t>&gt;Reverse &gt;sp|Q8BU03|PWP2_MOUSE Periodic tryptophan protein 2 homolog OS=Mus musculus GN=Pwp2 PE=1 SV=1</t>
  </si>
  <si>
    <t>&gt;sp|Q9DBW0|CP4V2_MOUSE Cytochrome P450 4V2 OS=Mus musculus GN=Cyp4v2 PE=1 SV=1</t>
  </si>
  <si>
    <t>&gt;sp|Q9DBG6|RPN2_MOUSE Dolichyl-diphosphooligosaccharide--protein glycosyltransferase subunit 2 OS=Mus musculus GN=Rpn2 PE=2 SV=1</t>
  </si>
  <si>
    <t>&gt;sp|Q5FW57|GLYAL_MOUSE Glycine N-acyltransferase-like protein OS=Mus musculus GN=Gm4952 PE=1 SV=2</t>
  </si>
  <si>
    <t>&gt;sp|Q9D240|PKHJ1_MOUSE Pleckstrin homology domain-containing family J member 1 OS=Mus musculus GN=Plekhj1 PE=2 SV=1</t>
  </si>
  <si>
    <t>&gt;sp|P11714|CP2D9_MOUSE Cytochrome P450 2D9 OS=Mus musculus GN=Cyp2d9 PE=1 SV=2</t>
  </si>
  <si>
    <t>&gt;sp|P24456|CP2DA_MOUSE Cytochrome P450 2D10 OS=Mus musculus GN=Cyp2d10 PE=2 SV=2</t>
  </si>
  <si>
    <t>&gt;sp|P33267|CP2F2_MOUSE Cytochrome P450 2F2 OS=Mus musculus GN=Cyp2f2 PE=2 SV=1</t>
  </si>
  <si>
    <t>&gt;sp|P11276|FINC_MOUSE Fibronectin OS=Mus musculus GN=Fn1 PE=1 SV=3</t>
  </si>
  <si>
    <t>&gt;Reverse &gt;sp|Q9DBS5|KLC4_MOUSE Kinesin light chain 4 OS=Mus musculus GN=Klc4 PE=1 SV=1</t>
  </si>
  <si>
    <t>&gt;Reverse &gt;sp|Q60673|PTPRN_MOUSE Receptor-type tyrosine-protein phosphatase-like N OS=Mus musculus GN=Ptprn PE=2 SV=2</t>
  </si>
  <si>
    <t>&gt;sp|Q6IFX2|K1C42_MOUSE Keratin, type I cytoskeletal 42 OS=Mus musculus GN=Krt42 PE=1 SV=1</t>
  </si>
  <si>
    <t>&gt;sp|Q6ZPZ3|ZC3H4_MOUSE Zinc finger CCCH domain-containing protein 4 OS=Mus musculus GN=Zc3h4 PE=1 SV=2</t>
  </si>
  <si>
    <t>&gt;sp|Q6ZPZ3-2|ZC3H4_MOUSE Isoform 2 of Zinc finger CCCH domain-containing protein 4 OS=Mus musculus GN=Zc3h4</t>
  </si>
  <si>
    <t>&gt;Reverse &gt;sp|P98083|SHC1_MOUSE SHC-transforming protein 1 OS=Mus musculus GN=Shc1 PE=1 SV=3</t>
  </si>
  <si>
    <t>&gt;Reverse &gt;sp|P98083-2|SHC1_MOUSE Isoform p52Shc of SHC-transforming protein 1 OS=Mus musculus GN=Shc1</t>
  </si>
  <si>
    <t>&gt;Reverse &gt;sp|P98083-3|SHC1_MOUSE Isoform p47Shc of SHC-transforming protein 1 OS=Mus musculus GN=Shc1</t>
  </si>
  <si>
    <t>&gt;Reverse &gt;sp|Q7M761|OVCH2_MOUSE Ovochymase-2 OS=Mus musculus GN=Ovch2 PE=2 SV=1</t>
  </si>
  <si>
    <t>&gt;Reverse &gt;sp|Q7M761-2|OVCH2_MOUSE Isoform 2 of Ovochymase-2 OS=Mus musculus GN=Ovch2</t>
  </si>
  <si>
    <t>&gt;Reverse &gt;sp|O08648|M3K4_MOUSE Mitogen-activated protein kinase kinase kinase 4 OS=Mus musculus GN=Map3k4 PE=1 SV=2</t>
  </si>
  <si>
    <t>&gt;Reverse &gt;sp|O08648-2|M3K4_MOUSE Isoform B of Mitogen-activated protein kinase kinase kinase 4 OS=Mus musculus GN=Map3k4</t>
  </si>
  <si>
    <t>&gt;sp|Q9D1D4|TMEDA_MOUSE Transmembrane emp24 domain-containing protein 10 OS=Mus musculus GN=Tmed10 PE=2 SV=1</t>
  </si>
  <si>
    <t>&gt;sp|Q9D1D4-2|TMEDA_MOUSE Isoform 2 of Transmembrane emp24 domain-containing protein 10 OS=Mus musculus GN=Tmed10</t>
  </si>
  <si>
    <t>&gt;Reverse &gt;sp|Q5XJE5|LEO1_MOUSE RNA polymerase-associated protein LEO1 OS=Mus musculus GN=Leo1 PE=1 SV=2</t>
  </si>
  <si>
    <t>&gt;Reverse &gt;sp|Q8BL66|EEA1_MOUSE Early endosome antigen 1 OS=Mus musculus GN=Eea1 PE=2 SV=2</t>
  </si>
  <si>
    <t>&gt;sp|Q80VW7|AKNA_MOUSE AT-hook-containing transcription factor OS=Mus musculus GN=Akna PE=2 SV=1</t>
  </si>
  <si>
    <t>&gt;sp|Q80VW7-3|AKNA_MOUSE Isoform 3 of AT-hook-containing transcription factor OS=Mus musculus GN=Akna</t>
  </si>
  <si>
    <t>&gt;sp|Q80VW7-4|AKNA_MOUSE Isoform 4 of AT-hook-containing transcription factor OS=Mus musculus GN=Akna</t>
  </si>
  <si>
    <t>&gt;sp|Q9EQ06|DHB11_MOUSE Estradiol 17-beta-dehydrogenase 11 OS=Mus musculus GN=Hsd17b11 PE=2 SV=1</t>
  </si>
  <si>
    <t>&gt;sp|Q9EQ06-2|DHB11_MOUSE Isoform 2 of Estradiol 17-beta-dehydrogenase 11 OS=Mus musculus GN=Hsd17b11</t>
  </si>
  <si>
    <t>&gt;sp|Q8VCR2|DHB13_MOUSE 17-beta-hydroxysteroid dehydrogenase 13 OS=Mus musculus GN=Hsd17b13 PE=1 SV=1</t>
  </si>
  <si>
    <t>&gt;sp|Q8VCR2-2|DHB13_MOUSE Isoform 2 of 17-beta-hydroxysteroid dehydrogenase 13 OS=Mus musculus GN=Hsd17b13</t>
  </si>
  <si>
    <t>&gt;sp|P70696|H2B1A_MOUSE Histone H2B type 1-A OS=Mus musculus GN=Hist1h2ba PE=2 SV=3</t>
  </si>
  <si>
    <t>&gt;sp|Q64475|H2B1B_MOUSE Histone H2B type 1-B OS=Mus musculus GN=Hist1h2bb PE=1 SV=3</t>
  </si>
  <si>
    <t>&gt;sp|Q6ZWY9|H2B1C_MOUSE Histone H2B type 1-C/E/G OS=Mus musculus GN=Hist1h2bc PE=1 SV=3</t>
  </si>
  <si>
    <t>&gt;sp|P10853|H2B1F_MOUSE Histone H2B type 1-F/J/L OS=Mus musculus GN=Hist1h2bf PE=1 SV=2</t>
  </si>
  <si>
    <t>&gt;sp|Q64478|H2B1H_MOUSE Histone H2B type 1-H OS=Mus musculus GN=Hist1h2bh PE=1 SV=3</t>
  </si>
  <si>
    <t>&gt;sp|Q8CGP1|H2B1K_MOUSE Histone H2B type 1-K OS=Mus musculus GN=Hist1h2bk PE=1 SV=3</t>
  </si>
  <si>
    <t>&gt;sp|P10854|H2B1M_MOUSE Histone H2B type 1-M OS=Mus musculus GN=Hist1h2bm PE=1 SV=2</t>
  </si>
  <si>
    <t>&gt;sp|Q8CGP2|H2B1P_MOUSE Histone H2B type 1-P OS=Mus musculus GN=Hist1h2bp PE=1 SV=3</t>
  </si>
  <si>
    <t>&gt;sp|Q8CGP2-2|H2B1P_MOUSE Isoform 2 of Histone H2B type 1-P OS=Mus musculus GN=Hist1h2bp</t>
  </si>
  <si>
    <t>&gt;sp|Q64525|H2B2B_MOUSE Histone H2B type 2-B OS=Mus musculus GN=Hist2h2bb PE=1 SV=3</t>
  </si>
  <si>
    <t>&gt;sp|Q64524|H2B2E_MOUSE Histone H2B type 2-E OS=Mus musculus GN=Hist2h2be PE=1 SV=3</t>
  </si>
  <si>
    <t>&gt;sp|Q9D2U9|H2B3A_MOUSE Histone H2B type 3-A OS=Mus musculus GN=Hist3h2ba PE=1 SV=3</t>
  </si>
  <si>
    <t>&gt;sp|Q8CGP0|H2B3B_MOUSE Histone H2B type 3-B OS=Mus musculus GN=Hist3h2bb PE=1 SV=3</t>
  </si>
  <si>
    <t>&gt;sp|Q64481|CP3AG_MOUSE Cytochrome P450 3A16 OS=Mus musculus GN=Cyp3a16 PE=2 SV=2</t>
  </si>
  <si>
    <t>&gt;sp|P01899|HA11_MOUSE H-2 class I histocompatibility antigen, D-B alpha chain OS=Mus musculus GN=H2-D1 PE=1 SV=2</t>
  </si>
  <si>
    <t>&gt;sp|P01900|HA12_MOUSE H-2 class I histocompatibility antigen, D-D alpha chain OS=Mus musculus GN=H2-D1 PE=1 SV=1</t>
  </si>
  <si>
    <t>&gt;sp|P14426|HA13_MOUSE H-2 class I histocompatibility antigen, D-K alpha chain OS=Mus musculus GN=H2-D1 PE=1 SV=1</t>
  </si>
  <si>
    <t>&gt;sp|P14427|HA14_MOUSE H-2 class I histocompatibility antigen, D-P alpha chain OS=Mus musculus GN=H2-D1 PE=2 SV=1</t>
  </si>
  <si>
    <t>&gt;sp|P06339|HA15_MOUSE H-2 class I histocompatibility antigen, D-37 alpha chain OS=Mus musculus GN=H2-T23 PE=1 SV=1</t>
  </si>
  <si>
    <t>&gt;sp|P14429|HA17_MOUSE H-2 class I histocompatibility antigen, Q7 alpha chain OS=Mus musculus GN=H2-Q7 PE=1 SV=1</t>
  </si>
  <si>
    <t>&gt;sp|P14430|HA18_MOUSE H-2 class I histocompatibility antigen, Q8 alpha chain OS=Mus musculus GN=H2-Q8 PE=2 SV=1</t>
  </si>
  <si>
    <t>&gt;sp|P14431|HA19_MOUSE H-2 class I histocompatibility antigen, Q9 alpha chain (Fragment) OS=Mus musculus GN=H2-Q9 PE=2 SV=1</t>
  </si>
  <si>
    <t>&gt;sp|P01901|HA1B_MOUSE H-2 class I histocompatibility antigen, K-B alpha chain OS=Mus musculus GN=H2-K1 PE=1 SV=1</t>
  </si>
  <si>
    <t>&gt;sp|P04223|HA1K_MOUSE H-2 class I histocompatibility antigen, K-K alpha chain OS=Mus musculus GN=H2-K1 PE=1 SV=1</t>
  </si>
  <si>
    <t>&gt;sp|P04223-2|HA1K_MOUSE Isoform 2 of H-2 class I histocompatibility antigen, K-K alpha chain OS=Mus musculus GN=H2-K1</t>
  </si>
  <si>
    <t>&gt;sp|P01897|HA1L_MOUSE H-2 class I histocompatibility antigen, L-D alpha chain OS=Mus musculus GN=H2-L PE=1 SV=2</t>
  </si>
  <si>
    <t>&gt;sp|P14428|HA1Q_MOUSE H-2 class I histocompatibility antigen, K-Q alpha chain (Fragment) OS=Mus musculus GN=H2-K1 PE=2 SV=1</t>
  </si>
  <si>
    <t>&gt;sp|P03991|HA1W_MOUSE H-2 class I histocompatibility antigen, K-W28 alpha chain OS=Mus musculus GN=H2-K1 PE=1 SV=2</t>
  </si>
  <si>
    <t>&gt;sp|Q9WUR2|ECI2_MOUSE Enoyl-CoA delta isomerase 2, mitochondrial OS=Mus musculus GN=Eci2 PE=1 SV=2</t>
  </si>
  <si>
    <t>&gt;sp|Q9WUR2-2|ECI2_MOUSE Isoform 2 of Enoyl-CoA delta isomerase 2, mitochondrial OS=Mus musculus GN=Eci2</t>
  </si>
  <si>
    <t>&gt;sp|P32921|SYWC_MOUSE Tryptophan--tRNA ligase, cytoplasmic OS=Mus musculus GN=Wars PE=1 SV=2</t>
  </si>
  <si>
    <t>&gt;sp|P32921-2|SYWC_MOUSE Isoform 2 of Tryptophan--tRNA ligase, cytoplasmic OS=Mus musculus GN=Wars</t>
  </si>
  <si>
    <t>&gt;sp|Q5DU56-4|NLRC3_MOUSE Isoform 4 of Protein NLRC3 OS=Mus musculus GN=Nlrc3</t>
  </si>
  <si>
    <t>&gt;sp|P23780|BGAL_MOUSE Beta-galactosidase OS=Mus musculus GN=Glb1 PE=2 SV=1</t>
  </si>
  <si>
    <t>&gt;sp|Q810A7|DDX42_MOUSE ATP-dependent RNA helicase DDX42 OS=Mus musculus GN=Ddx42 PE=1 SV=3</t>
  </si>
  <si>
    <t>&gt;sp|Q810A7-2|DDX42_MOUSE Isoform 2 of ATP-dependent RNA helicase DDX42 OS=Mus musculus GN=Ddx42</t>
  </si>
  <si>
    <t>&gt;sp|Q8VIM9|IRGQ_MOUSE Immunity-related GTPase family Q protein OS=Mus musculus GN=Irgq PE=2 SV=1</t>
  </si>
  <si>
    <t>&gt;sp|P36552|HEM6_MOUSE Coproporphyrinogen-III oxidase, mitochondrial OS=Mus musculus GN=Cpox PE=1 SV=2</t>
  </si>
  <si>
    <t>&gt;sp|Q9D3R5|F187A_MOUSE Ig-like V-type domain-containing protein FAM187A OS=Mus musculus GN=Fam187a PE=2 SV=1</t>
  </si>
  <si>
    <t>&gt;Reverse &gt;sp|Q9CXF4|TBC15_MOUSE TBC1 domain family member 15 OS=Mus musculus GN=Tbc1d15 PE=1 SV=1</t>
  </si>
  <si>
    <t>&gt;sp|O88986|KBL_MOUSE 2-amino-3-ketobutyrate coenzyme A ligase, mitochondrial OS=Mus musculus GN=Gcat PE=1 SV=2</t>
  </si>
  <si>
    <t>&gt;Reverse &gt;sp|Q6ZQ73|CAND2_MOUSE Cullin-associated NEDD8-dissociated protein 2 OS=Mus musculus GN=Cand2 PE=1 SV=2</t>
  </si>
  <si>
    <t>&gt;Reverse &gt;sp|Q9ER41|TOR1B_MOUSE Torsin-1B OS=Mus musculus GN=Tor1b PE=2 SV=2</t>
  </si>
  <si>
    <t>&gt;sp|Q9DBF1|AL7A1_MOUSE Alpha-aminoadipic semialdehyde dehydrogenase OS=Mus musculus GN=Aldh7a1 PE=1 SV=4</t>
  </si>
  <si>
    <t>&gt;sp|P47791|GSHR_MOUSE Glutathione reductase, mitochondrial OS=Mus musculus GN=Gsr PE=2 SV=3</t>
  </si>
  <si>
    <t>&gt;sp|Q8C165|P20D1_MOUSE Probable carboxypeptidase PM20D1 OS=Mus musculus GN=Pm20d1 PE=2 SV=1</t>
  </si>
  <si>
    <t>&gt;sp|Q71RI9-2|KAT3_MOUSE Isoform 2 of Kynurenine--oxoglutarate transaminase 3 OS=Mus musculus GN=Ccbl2</t>
  </si>
  <si>
    <t>&gt;sp|K1C15_SHEEP|(Common contaminant protein)</t>
  </si>
  <si>
    <t>&gt;sp|P00405|COX2_MOUSE Cytochrome c oxidase subunit 2 OS=Mus musculus GN=Mtco2 PE=1 SV=1</t>
  </si>
  <si>
    <t>&gt;sp|Q8BG07|PLD4_MOUSE Phospholipase D4 OS=Mus musculus GN=Pld4 PE=2 SV=1</t>
  </si>
  <si>
    <t>&gt;sp|Q8BG07-2|PLD4_MOUSE Isoform 2 of Phospholipase D4 OS=Mus musculus GN=Pld4</t>
  </si>
  <si>
    <t>&gt;sp|Q8R123|FAD1_MOUSE FAD synthase OS=Mus musculus GN=Flad1 PE=1 SV=1</t>
  </si>
  <si>
    <t>&gt;sp|Q791V5|MTCH2_MOUSE Mitochondrial carrier homolog 2 OS=Mus musculus GN=Mtch2 PE=1 SV=1</t>
  </si>
  <si>
    <t>&gt;sp|Q8BFR5-2|EFTU_MOUSE Isoform 2 of Elongation factor Tu, mitochondrial OS=Mus musculus GN=Tufm</t>
  </si>
  <si>
    <t>&gt;sp|Q60936-2|ADCK3_MOUSE Isoform 2 of Chaperone activity of bc1 complex-like, mitochondrial OS=Mus musculus GN=Adck3</t>
  </si>
  <si>
    <t>&gt;sp|P11499|HS90B_MOUSE Heat shock protein HSP 90-beta OS=Mus musculus GN=Hsp90ab1 PE=1 SV=3</t>
  </si>
  <si>
    <t>&gt;sp|Q80XN0|BDH_MOUSE D-beta-hydroxybutyrate dehydrogenase, mitochondrial OS=Mus musculus GN=Bdh1 PE=1 SV=2</t>
  </si>
  <si>
    <t>&gt;sp|Q9D2G2-2|ODO2_MOUSE Isoform 2 of Dihydrolipoyllysine-residue succinyltransferase component of 2-oxoglutarate dehydrogenase complex, mitochondrial OS=Mus musculus GN=Dlst</t>
  </si>
  <si>
    <t>&gt;sp|P08730|K1C13_MOUSE Keratin, type I cytoskeletal 13 OS=Mus musculus GN=Krt13 PE=1 SV=2</t>
  </si>
  <si>
    <t>&gt;sp|P47758|SRPRB_MOUSE Signal recognition particle receptor subunit beta OS=Mus musculus GN=Srprb PE=1 SV=1</t>
  </si>
  <si>
    <t>&gt;sp|Q99J39-2|DCMC_MOUSE Isoform Cytoplasmic+peroxisomal of Malonyl-CoA decarboxylase, mitochondrial OS=Mus musculus GN=Mlycd</t>
  </si>
  <si>
    <t>&gt;sp|Q91ZJ5|UGPA_MOUSE UTP--glucose-1-phosphate uridylyltransferase OS=Mus musculus GN=Ugp2 PE=2 SV=3</t>
  </si>
  <si>
    <t>&gt;sp|Q91ZJ5-2|UGPA_MOUSE Isoform 2 of UTP--glucose-1-phosphate uridylyltransferase OS=Mus musculus GN=Ugp2</t>
  </si>
  <si>
    <t>&gt;sp|P63101|1433Z_MOUSE 14-3-3 protein zeta/delta OS=Mus musculus GN=Ywhaz PE=1 SV=1</t>
  </si>
  <si>
    <t>&gt;sp|P10107|ANXA1_MOUSE Annexin A1 OS=Mus musculus GN=Anxa1 PE=1 SV=2</t>
  </si>
  <si>
    <t>&gt;sp|Q9DBK0|ACO12_MOUSE Acyl-coenzyme A thioesterase 12 OS=Mus musculus GN=Acot12 PE=2 SV=1</t>
  </si>
  <si>
    <t>&gt;sp|Q91W64|CP270_MOUSE Cytochrome P450 2C70 OS=Mus musculus GN=Cyp2c70 PE=2 SV=2</t>
  </si>
  <si>
    <t>&gt;sp|Q99LJ1|FUCO_MOUSE Tissue alpha-L-fucosidase OS=Mus musculus GN=Fuca1 PE=2 SV=1</t>
  </si>
  <si>
    <t>&gt;sp|Q8R4H7-2|NAGS_MOUSE Isoform 2 of N-acetylglutamate synthase, mitochondrial OS=Mus musculus GN=Nags</t>
  </si>
  <si>
    <t>&gt;sp|P56654|CP237_MOUSE Cytochrome P450 2C37 OS=Mus musculus GN=Cyp2c37 PE=2 SV=2</t>
  </si>
  <si>
    <t>&gt;sp|P07744|K2C4_MOUSE Keratin, type II cytoskeletal 4 OS=Mus musculus GN=Krt4 PE=1 SV=2</t>
  </si>
  <si>
    <t>&gt;sp|Q9CY50|SSRA_MOUSE Translocon-associated protein subunit alpha OS=Mus musculus GN=Ssr1 PE=1 SV=1</t>
  </si>
  <si>
    <t>&gt;sp|P19536|COX5B_MOUSE Cytochrome c oxidase subunit 5B, mitochondrial OS=Mus musculus GN=Cox5b PE=1 SV=1</t>
  </si>
  <si>
    <t>&gt;sp|Q9R0H5|K2C71_MOUSE Keratin, type II cytoskeletal 71 OS=Mus musculus GN=Krt71 PE=1 SV=1</t>
  </si>
  <si>
    <t>&gt;sp|O09159|MA2B1_MOUSE Lysosomal alpha-mannosidase OS=Mus musculus GN=Man2b1 PE=2 SV=4</t>
  </si>
  <si>
    <t>&gt;sp|Q91XE0|GLYAT_MOUSE Glycine N-acyltransferase OS=Mus musculus GN=Glyat PE=1 SV=1</t>
  </si>
  <si>
    <t>&gt;sp|Q91XE0-2|GLYAT_MOUSE Isoform 2 of Glycine N-acyltransferase OS=Mus musculus GN=Glyat</t>
  </si>
  <si>
    <t>&gt;sp|O35405|PLD3_MOUSE Phospholipase D3 OS=Mus musculus GN=Pld3 PE=2 SV=1</t>
  </si>
  <si>
    <t>&gt;sp|Q7TNG8|LDHD_MOUSE Probable D-lactate dehydrogenase, mitochondrial OS=Mus musculus GN=Ldhd PE=1 SV=1</t>
  </si>
  <si>
    <t>&gt;sp|Q9WVD5|ORNT1_MOUSE Mitochondrial ornithine transporter 1 OS=Mus musculus GN=Slc25a15 PE=2 SV=1</t>
  </si>
  <si>
    <t>&gt;sp|P52825|CPT2_MOUSE Carnitine O-palmitoyltransferase 2, mitochondrial OS=Mus musculus GN=Cpt2 PE=1 SV=2</t>
  </si>
  <si>
    <t>&gt;sp|Q8VCH0|THIKB_MOUSE 3-ketoacyl-CoA thiolase B, peroxisomal OS=Mus musculus GN=Acaa1b PE=2 SV=1</t>
  </si>
  <si>
    <t>&gt;sp|Q91XE8|TM205_MOUSE Transmembrane protein 205 OS=Mus musculus GN=Tmem205 PE=1 SV=1</t>
  </si>
  <si>
    <t>&gt;sp|Q9R092|H17B6_MOUSE 17-beta-hydroxysteroid dehydrogenase type 6 OS=Mus musculus GN=Hsd17b6 PE=2 SV=1</t>
  </si>
  <si>
    <t>&gt;sp|P02535|K1C10_MOUSE Keratin, type I cytoskeletal 10 OS=Mus musculus GN=Krt10 PE=1 SV=3</t>
  </si>
  <si>
    <t>&gt;sp|P02535-2|K1C10_MOUSE Isoform 2 of Keratin, type I cytoskeletal 10 OS=Mus musculus GN=Krt10</t>
  </si>
  <si>
    <t>&gt;sp|P02535-3|K1C10_MOUSE Isoform 3 of Keratin, type I cytoskeletal 10 OS=Mus musculus GN=Krt10</t>
  </si>
  <si>
    <t>&gt;sp|P27786|CP17A_MOUSE Steroid 17-alpha-hydroxylase/17,20 lyase OS=Mus musculus GN=Cyp17a1 PE=2 SV=1</t>
  </si>
  <si>
    <t>&gt;sp|P67778|PHB_MOUSE Prohibitin OS=Mus musculus GN=Phb PE=1 SV=1</t>
  </si>
  <si>
    <t>&gt;sp|Q9EP75|CP4FE_MOUSE Leukotriene-B4 omega-hydroxylase 3 OS=Mus musculus GN=Cyp4f14 PE=2 SV=1</t>
  </si>
  <si>
    <t>&gt;sp|Q9JKR6|HYOU1_MOUSE Hypoxia up-regulated protein 1 OS=Mus musculus GN=Hyou1 PE=1 SV=1</t>
  </si>
  <si>
    <t>&gt;sp|Q8C8T7|PPR28_MOUSE Protein phosphatase 1 regulatory subunit 28 OS=Mus musculus GN=Elfn1 PE=2 SV=1</t>
  </si>
  <si>
    <t>&gt;sp|Q9DBN5|LONP2_MOUSE Lon protease homolog 2, peroxisomal OS=Mus musculus GN=Lonp2 PE=2 SV=1</t>
  </si>
  <si>
    <t>&gt;sp|Q9DBN5-2|LONP2_MOUSE Isoform 2 of Lon protease homolog 2, peroxisomal OS=Mus musculus GN=Lonp2</t>
  </si>
  <si>
    <t>&gt;sp|Q9DBN5-3|LONP2_MOUSE Isoform 3 of Lon protease homolog 2, peroxisomal OS=Mus musculus GN=Lonp2</t>
  </si>
  <si>
    <t>&gt;sp|Q8VD31|TPSNR_MOUSE Tapasin-related protein OS=Mus musculus GN=Tapbpl PE=2 SV=2</t>
  </si>
  <si>
    <t>&gt;Reverse &gt;sp|P26039|TLN1_MOUSE Talin-1 OS=Mus musculus GN=Tln1 PE=1 SV=2</t>
  </si>
  <si>
    <t>&gt;Reverse &gt;sp|O54826|AF10_MOUSE Protein AF-10 OS=Mus musculus GN=Mllt10 PE=1 SV=2</t>
  </si>
  <si>
    <t>&gt;sp|Q0VBL1|TIGD2_MOUSE Tigger transposable element-derived protein 2 OS=Mus musculus GN=Tigd2 PE=2 SV=1</t>
  </si>
  <si>
    <t>&gt;Reverse &gt;sp|P21271|MYO5B_MOUSE Myosin-Vb OS=Mus musculus GN=Myo5b PE=2 SV=2</t>
  </si>
  <si>
    <t>&gt;Reverse &gt;sp|P21271-3|MYO5B_MOUSE Isoform 3 of Myosin-Vb OS=Mus musculus GN=Myo5b</t>
  </si>
  <si>
    <t>&gt;sp|Q9WUM5|SUCA_MOUSE Succinyl-CoA ligase [ADP/GDP-forming] subunit alpha, mitochondrial OS=Mus musculus GN=Suclg1 PE=1 SV=4</t>
  </si>
  <si>
    <t>&gt;sp|P99029|PRDX5_MOUSE Peroxiredoxin-5, mitochondrial OS=Mus musculus GN=Prdx5 PE=1 SV=2</t>
  </si>
  <si>
    <t>&gt;sp|P99029-2|PRDX5_MOUSE Isoform Cytoplasmic+peroxisomal of Peroxiredoxin-5, mitochondrial OS=Mus musculus GN=Prdx5</t>
  </si>
  <si>
    <t>&gt;sp|Q9DCX2|ATP5H_MOUSE ATP synthase subunit d, mitochondrial OS=Mus musculus GN=Atp5h PE=1 SV=3</t>
  </si>
  <si>
    <t>&gt;sp|P80317|TCPZ_MOUSE T-complex protein 1 subunit zeta OS=Mus musculus GN=Cct6a PE=1 SV=3</t>
  </si>
  <si>
    <t>&gt;sp|P70245|EBP_MOUSE 3-beta-hydroxysteroid-Delta(8),Delta(7)-isomerase OS=Mus musculus GN=Ebp PE=1 SV=3</t>
  </si>
  <si>
    <t>&gt;sp|Q8CIM7|CP2DQ_MOUSE Cytochrome P450 2D26 OS=Mus musculus GN=Cyp2d26 PE=1 SV=1</t>
  </si>
  <si>
    <t>&gt;sp|Q3UV55|NR1D1_MOUSE Nuclear receptor subfamily 1 group D member 1 OS=Mus musculus GN=Nr1d1 PE=1 SV=1</t>
  </si>
  <si>
    <t>&gt;sp|O55022|PGRC1_MOUSE Membrane-associated progesterone receptor component 1 OS=Mus musculus GN=Pgrmc1 PE=1 SV=4</t>
  </si>
  <si>
    <t>&gt;Reverse &gt;sp|Q61083|M3K2_MOUSE Mitogen-activated protein kinase kinase kinase 2 OS=Mus musculus GN=Map3k2 PE=1 SV=2</t>
  </si>
  <si>
    <t>&gt;sp|Q6NXH9|K2C73_MOUSE Keratin, type II cytoskeletal 73 OS=Mus musculus GN=Krt73 PE=1 SV=1</t>
  </si>
  <si>
    <t>&gt;sp|P15105|GLNA_MOUSE Glutamine synthetase OS=Mus musculus GN=Glul PE=1 SV=6</t>
  </si>
  <si>
    <t>&gt;sp|P25444|RS2_MOUSE 40S ribosomal protein S2 OS=Mus musculus GN=Rps2 PE=1 SV=3</t>
  </si>
  <si>
    <t>&gt;sp|Q8CDG3|VCIP1_MOUSE Deubiquitinating protein VCIP135 OS=Mus musculus GN=Vcpip1 PE=2 SV=1</t>
  </si>
  <si>
    <t>&gt;sp|Q9R112|SQRD_MOUSE Sulfide:quinone oxidoreductase, mitochondrial OS=Mus musculus GN=Sqrdl PE=2 SV=3</t>
  </si>
  <si>
    <t>&gt;sp|Q8CAQ8-3|IMMT_MOUSE Isoform 3 of Mitochondrial inner membrane protein OS=Mus musculus GN=Immt</t>
  </si>
  <si>
    <t>&gt;Reverse &gt;sp|Q9WVB3|TLE6_MOUSE Transducin-like enhancer protein 6 OS=Mus musculus GN=Tle6 PE=1 SV=1</t>
  </si>
  <si>
    <t>&gt;sp|Q9JLV5|CUL3_MOUSE Cullin-3 OS=Mus musculus GN=Cul3 PE=1 SV=1</t>
  </si>
  <si>
    <t>&gt;Reverse &gt;sp|O54804|CHKA_MOUSE Choline kinase alpha OS=Mus musculus GN=Chka PE=1 SV=2</t>
  </si>
  <si>
    <t>&gt;Reverse &gt;sp|O54804-2|CHKA_MOUSE Isoform 2 of Choline kinase alpha OS=Mus musculus GN=Chka</t>
  </si>
  <si>
    <t>&gt;sp|O35728|CP4AE_MOUSE Cytochrome P450 4A14 OS=Mus musculus GN=Cyp4a14 PE=2 SV=1</t>
  </si>
  <si>
    <t>&gt;sp|O88587|COMT_MOUSE Catechol O-methyltransferase OS=Mus musculus GN=Comt PE=1 SV=1</t>
  </si>
  <si>
    <t>&gt;sp|O88587-2|COMT_MOUSE Isoform Soluble of Catechol O-methyltransferase OS=Mus musculus GN=Comt</t>
  </si>
  <si>
    <t>&gt;sp|Q7TSG5|SH321_MOUSE SH3 domain-containing protein 21 OS=Mus musculus GN=Sh3d21 PE=1 SV=1</t>
  </si>
  <si>
    <t>&gt;sp|Q7TSG5-2|SH321_MOUSE Isoform 2 of SH3 domain-containing protein 21 OS=Mus musculus GN=Sh3d21</t>
  </si>
  <si>
    <t>&gt;Reverse &gt;sp|Q8BVA4|LMOD1_MOUSE Leiomodin-1 OS=Mus musculus GN=Lmod1 PE=2 SV=1</t>
  </si>
  <si>
    <t>&gt;Reverse &gt;sp|P47931|FST_MOUSE Follistatin OS=Mus musculus GN=Fst PE=2 SV=1</t>
  </si>
  <si>
    <t>&gt;Reverse &gt;sp|Q6P1D5|SE6L1_MOUSE Seizure 6-like protein OS=Mus musculus GN=Sez6l PE=2 SV=1</t>
  </si>
  <si>
    <t>&gt;Reverse &gt;sp|Q6P1D5-2|SE6L1_MOUSE Isoform 2 of Seizure 6-like protein OS=Mus musculus GN=Sez6l</t>
  </si>
  <si>
    <t>&gt;sp|Q9DCT2|NDUS3_MOUSE NADH dehydrogenase [ubiquinone] iron-sulfur protein 3, mitochondrial OS=Mus musculus GN=Ndufs3 PE=1 SV=2</t>
  </si>
  <si>
    <t>&gt;Reverse &gt;sp|Q9WV68|DECR2_MOUSE Peroxisomal 2,4-dienoyl-CoA reductase OS=Mus musculus GN=Decr2 PE=1 SV=1</t>
  </si>
  <si>
    <t>&gt;sp|P35278|RAB5C_MOUSE Ras-related protein Rab-5C OS=Mus musculus GN=Rab5c PE=1 SV=2</t>
  </si>
  <si>
    <t>&gt;sp|Q6A078|CE290_MOUSE Centrosomal protein of 290 kDa OS=Mus musculus GN=Cep290 PE=1 SV=2</t>
  </si>
  <si>
    <t>&gt;sp|Q9D8T3|REBL1_MOUSE GTPase RhebL1 OS=Mus musculus GN=Rhebl1 PE=2 SV=1</t>
  </si>
  <si>
    <t>&gt;sp|Q8QZY2|GLCTK_MOUSE Glycerate kinase OS=Mus musculus GN=Glyctk PE=2 SV=1</t>
  </si>
  <si>
    <t>&gt;Reverse &gt;sp|Q69ZA1|CDK13_MOUSE Cyclin-dependent kinase 13 OS=Mus musculus GN=Cdk13 PE=1 SV=3</t>
  </si>
  <si>
    <t>&gt;Reverse &gt;sp|Q69ZA1-2|CDK13_MOUSE Isoform 2 of Cyclin-dependent kinase 13 OS=Mus musculus GN=Cdk13</t>
  </si>
  <si>
    <t>&gt;Reverse &gt;sp|A2AWL7|MGAP_MOUSE MAX gene-associated protein OS=Mus musculus GN=Mga PE=2 SV=1</t>
  </si>
  <si>
    <t>&gt;Reverse &gt;sp|A2AWL7-3|MGAP_MOUSE Isoform 3 of MAX gene-associated protein OS=Mus musculus GN=Mga</t>
  </si>
  <si>
    <t>&gt;sp|Q9R0Q1|SYTL4_MOUSE Synaptotagmin-like protein 4 OS=Mus musculus GN=Sytl4 PE=1 SV=1</t>
  </si>
  <si>
    <t>&gt;sp|Q9R0Q1-2|SYTL4_MOUSE Isoform 2 of Synaptotagmin-like protein 4 OS=Mus musculus GN=Sytl4</t>
  </si>
  <si>
    <t>&gt;sp|Q9R0Q1-3|SYTL4_MOUSE Isoform 3 of Synaptotagmin-like protein 4 OS=Mus musculus GN=Sytl4</t>
  </si>
  <si>
    <t>&gt;Reverse &gt;sp|Q7TQK5|CCD93_MOUSE Coiled-coil domain-containing protein 93 OS=Mus musculus GN=Ccdc93 PE=2 SV=1</t>
  </si>
  <si>
    <t>&gt;sp|Q8BGG9|ACNT2_MOUSE Acyl-coenzyme A amino acid N-acyltransferase 2 OS=Mus musculus GN=Acnat2 PE=2 SV=1</t>
  </si>
  <si>
    <t>&gt;sp|Q8BGG9-2|ACNT2_MOUSE Isoform 2 of Acyl-coenzyme A amino acid N-acyltransferase 2 OS=Mus musculus GN=Acnat2</t>
  </si>
  <si>
    <t>&gt;sp|Q9D024|CC47_MOUSE Coiled-coil domain-containing protein 47 OS=Mus musculus GN=Ccdc47 PE=2 SV=2</t>
  </si>
  <si>
    <t>&gt;sp|Q9D024-2|CC47_MOUSE Isoform 2 of Coiled-coil domain-containing protein 47 OS=Mus musculus GN=Ccdc47</t>
  </si>
  <si>
    <t>&gt;sp|P35486|ODPA_MOUSE Pyruvate dehydrogenase E1 component subunit alpha, somatic form, mitochondrial OS=Mus musculus GN=Pdha1 PE=1 SV=1</t>
  </si>
  <si>
    <t>&gt;sp|Q8BFP9|PDK1_MOUSE [Pyruvate dehydrogenase [lipoamide]] kinase isozyme 1, mitochondrial OS=Mus musculus GN=Pdk1 PE=2 SV=2</t>
  </si>
  <si>
    <t>&gt;sp|Q91V61|SFXN3_MOUSE Sideroflexin-3 OS=Mus musculus GN=Sfxn3 PE=1 SV=1</t>
  </si>
  <si>
    <t>&gt;sp|Q91V61-2|SFXN3_MOUSE Isoform 2 of Sideroflexin-3 OS=Mus musculus GN=Sfxn3</t>
  </si>
  <si>
    <t>&gt;Reverse &gt;sp|Q8CHU3|EPN2_MOUSE Epsin-2 OS=Mus musculus GN=Epn2 PE=1 SV=1</t>
  </si>
  <si>
    <t>&gt;Reverse &gt;sp|Q8CHU3-2|EPN2_MOUSE Isoform 2 of Epsin-2 OS=Mus musculus GN=Epn2</t>
  </si>
  <si>
    <t>&gt;sp|Q9QXZ0|MACF1_MOUSE Microtubule-actin cross-linking factor 1 OS=Mus musculus GN=Macf1 PE=1 SV=2</t>
  </si>
  <si>
    <t>&gt;sp|Q8BH43|WASF2_MOUSE Wiskott-Aldrich syndrome protein family member 2 OS=Mus musculus GN=Wasf2 PE=1 SV=1</t>
  </si>
  <si>
    <t>&gt;sp|Q9WUX5|MRVI1_MOUSE Protein MRVI1 OS=Mus musculus GN=Mrvi1 PE=1 SV=2</t>
  </si>
  <si>
    <t>&gt;sp|Q9WUX5-2|MRVI1_MOUSE Isoform 2 of Protein MRVI1 OS=Mus musculus GN=Mrvi1</t>
  </si>
  <si>
    <t>&gt;sp|P34914|HYES_MOUSE Epoxide hydrolase 2 OS=Mus musculus GN=Ephx2 PE=1 SV=2</t>
  </si>
  <si>
    <t>&gt;sp|P34914-2|HYES_MOUSE Isoform 2 of Epoxide hydrolase 2 OS=Mus musculus GN=Ephx2</t>
  </si>
  <si>
    <t>&gt;sp|Q8K4E0|ALMS1_MOUSE Alstrom syndrome protein 1 homolog OS=Mus musculus GN=Alms1 PE=1 SV=2</t>
  </si>
  <si>
    <t>&gt;sp|Q9QYF1|RDH11_MOUSE Retinol dehydrogenase 11 OS=Mus musculus GN=Rdh11 PE=2 SV=2</t>
  </si>
  <si>
    <t>&gt;Reverse &gt;sp|Q6NZM9|HDAC4_MOUSE Histone deacetylase 4 OS=Mus musculus GN=Hdac4 PE=1 SV=1</t>
  </si>
  <si>
    <t>&gt;Reverse &gt;sp|Q6NZM9-2|HDAC4_MOUSE Isoform 2 of Histone deacetylase 4 OS=Mus musculus GN=Hdac4</t>
  </si>
  <si>
    <t>&gt;Reverse &gt;sp|Q9JIX9|FASTK_MOUSE Fas-activated serine/threonine kinase OS=Mus musculus GN=Fastk PE=2 SV=1</t>
  </si>
  <si>
    <t>&gt;sp|Q9QXS1|PLEC_MOUSE Plectin OS=Mus musculus GN=Plec PE=1 SV=2</t>
  </si>
  <si>
    <t>&gt;sp|Q9QXS1-2|PLEC_MOUSE Isoform PLEC-1 of Plectin OS=Mus musculus GN=Plec</t>
  </si>
  <si>
    <t>&gt;sp|Q9QXS1-3|PLEC_MOUSE Isoform PLEC-1A of Plectin OS=Mus musculus GN=Plec</t>
  </si>
  <si>
    <t>&gt;sp|Q9QXS1-4|PLEC_MOUSE Isoform PLEC-1B,2A of Plectin OS=Mus musculus GN=Plec</t>
  </si>
  <si>
    <t>&gt;sp|Q9QXS1-5|PLEC_MOUSE Isoform PLEC-1B of Plectin OS=Mus musculus GN=Plec</t>
  </si>
  <si>
    <t>&gt;sp|Q9QXS1-9|PLEC_MOUSE Isoform PLEC-1D,2A of Plectin OS=Mus musculus GN=Plec</t>
  </si>
  <si>
    <t>&gt;sp|Q9QXS1-10|PLEC_MOUSE Isoform PLEC-1D of Plectin OS=Mus musculus GN=Plec</t>
  </si>
  <si>
    <t>&gt;sp|Q9QXS1-11|PLEC_MOUSE Isoform PLEC-1E,2A of Plectin OS=Mus musculus GN=Plec</t>
  </si>
  <si>
    <t>&gt;sp|Q9QXS1-12|PLEC_MOUSE Isoform PLEC-1E of Plectin OS=Mus musculus GN=Plec</t>
  </si>
  <si>
    <t>&gt;sp|Q9QXS1-13|PLEC_MOUSE Isoform PLEC-1F of Plectin OS=Mus musculus GN=Plec</t>
  </si>
  <si>
    <t>&gt;sp|Q9QXS1-14|PLEC_MOUSE Isoform PLEC-1G of Plectin OS=Mus musculus GN=Plec</t>
  </si>
  <si>
    <t>&gt;sp|Q9QXS1-15|PLEC_MOUSE Isoform PLEC-1H of Plectin OS=Mus musculus GN=Plec</t>
  </si>
  <si>
    <t>&gt;sp|Q9QXS1-16|PLEC_MOUSE Isoform PLEC-1I of Plectin OS=Mus musculus GN=Plec</t>
  </si>
  <si>
    <t>&gt;sp|O70456|1433S_MOUSE 14-3-3 protein sigma OS=Mus musculus GN=Sfn PE=1 SV=2</t>
  </si>
  <si>
    <t>&gt;sp|E9Q557|DESP_MOUSE Desmoplakin OS=Mus musculus GN=Dsp PE=3 SV=1</t>
  </si>
  <si>
    <t>&gt;sp|P48678|LMNA_MOUSE Prelamin-A/C OS=Mus musculus GN=Lmna PE=1 SV=2</t>
  </si>
  <si>
    <t>&gt;sp|P48678-2|LMNA_MOUSE Isoform C of Prelamin-A/C OS=Mus musculus GN=Lmna</t>
  </si>
  <si>
    <t>&gt;sp|P05064|ALDOA_MOUSE Fructose-bisphosphate aldolase A OS=Mus musculus GN=Aldoa PE=1 SV=2</t>
  </si>
  <si>
    <t>&gt;sp|P43274|H14_MOUSE Histone H1.4 OS=Mus musculus GN=Hist1h1e PE=1 SV=2</t>
  </si>
  <si>
    <t>&gt;sp|P20029|GRP78_MOUSE 78 kDa glucose-regulated protein OS=Mus musculus GN=Hspa5 PE=1 SV=3</t>
  </si>
  <si>
    <t>&gt;sp|P62806|H4_MOUSE Histone H4 OS=Mus musculus GN=Hist1h4a PE=1 SV=2</t>
  </si>
  <si>
    <t>&gt;sp|P26041|MOES_MOUSE Moesin OS=Mus musculus GN=Msn PE=1 SV=3</t>
  </si>
  <si>
    <t>&gt;sp|P68372|TBB4B_MOUSE Tubulin beta-4B chain OS=Mus musculus GN=Tubb4b PE=1 SV=1</t>
  </si>
  <si>
    <t>&gt;sp|P18242|CATD_MOUSE Cathepsin D OS=Mus musculus GN=Ctsd PE=1 SV=1</t>
  </si>
  <si>
    <t>&gt;sp|P12790|CP2B9_MOUSE Cytochrome P450 2B9 OS=Mus musculus GN=Cyp2b9 PE=2 SV=1</t>
  </si>
  <si>
    <t>&gt;sp|Q8R123-2|FAD1_MOUSE Isoform 2 of FAD synthase OS=Mus musculus GN=Flad1</t>
  </si>
  <si>
    <t>&gt;sp|Q9R269|PEPL_MOUSE Periplakin OS=Mus musculus GN=Ppl PE=1 SV=1</t>
  </si>
  <si>
    <t>&gt;sp|Q01853|TERA_MOUSE Transitional endoplasmic reticulum ATPase OS=Mus musculus GN=Vcp PE=1 SV=4</t>
  </si>
  <si>
    <t>&gt;sp|Q9CZX8|RS19_MOUSE 40S ribosomal protein S19 OS=Mus musculus GN=Rps19 PE=1 SV=3</t>
  </si>
  <si>
    <t>&gt;sp|P32261|ANT3_MOUSE Antithrombin-III OS=Mus musculus GN=Serpinc1 PE=1 SV=1</t>
  </si>
  <si>
    <t>&gt;sp|P07901|HS90A_MOUSE Heat shock protein HSP 90-alpha OS=Mus musculus GN=Hsp90aa1 PE=1 SV=4</t>
  </si>
  <si>
    <t>&gt;sp|P68433|H31_MOUSE Histone H3.1 OS=Mus musculus GN=Hist1h3a PE=1 SV=2</t>
  </si>
  <si>
    <t>&gt;sp|P84228|H32_MOUSE Histone H3.2 OS=Mus musculus GN=Hist1h3b PE=1 SV=2</t>
  </si>
  <si>
    <t>&gt;sp|P84244|H33_MOUSE Histone H3.3 OS=Mus musculus GN=H3f3a PE=1 SV=2</t>
  </si>
  <si>
    <t>&gt;sp|Q8BTM8|FLNA_MOUSE Filamin-A OS=Mus musculus GN=Flna PE=1 SV=5</t>
  </si>
  <si>
    <t>&gt;sp|P61982|1433G_MOUSE 14-3-3 protein gamma OS=Mus musculus GN=Ywhag PE=1 SV=2</t>
  </si>
  <si>
    <t>&gt;sp|Q7TMR0|PCP_MOUSE Lysosomal Pro-X carboxypeptidase OS=Mus musculus GN=Prcp PE=2 SV=2</t>
  </si>
  <si>
    <t>&gt;sp|Q99N16|CP4F3_MOUSE Leukotriene-B(4) omega-hydroxylase 2 OS=Mus musculus GN=Cyp4f3 PE=2 SV=2</t>
  </si>
  <si>
    <t>&gt;sp|Q91WN4-2|KMO_MOUSE Isoform 2 of Kynurenine 3-monooxygenase OS=Mus musculus GN=Kmo</t>
  </si>
  <si>
    <t>&gt;sp|P10922|H10_MOUSE Histone H1.0 OS=Mus musculus GN=H1f0 PE=2 SV=4</t>
  </si>
  <si>
    <t>&gt;sp|Q05816|FABP5_MOUSE Fatty acid-binding protein, epidermal OS=Mus musculus GN=Fabp5 PE=1 SV=3</t>
  </si>
  <si>
    <t>&gt;sp|P21107-2|TPM3_MOUSE Isoform 2 of Tropomyosin alpha-3 chain OS=Mus musculus GN=Tpm3</t>
  </si>
  <si>
    <t>&gt;sp|P62204|CALM_MOUSE Calmodulin OS=Mus musculus GN=Calm1 PE=1 SV=2</t>
  </si>
  <si>
    <t>&gt;sp|P24452|CAPG_MOUSE Macrophage-capping protein OS=Mus musculus GN=Capg PE=1 SV=2</t>
  </si>
  <si>
    <t>&gt;sp|Q9JHR7|IDE_MOUSE Insulin-degrading enzyme OS=Mus musculus GN=Ide PE=1 SV=1</t>
  </si>
  <si>
    <t>&gt;sp|P70158|ASM3A_MOUSE Acid sphingomyelinase-like phosphodiesterase 3a OS=Mus musculus GN=Smpdl3a PE=2 SV=2</t>
  </si>
  <si>
    <t>&gt;sp|Q99LC3|NDUAA_MOUSE NADH dehydrogenase [ubiquinone] 1 alpha subcomplex subunit 10, mitochondrial OS=Mus musculus GN=Ndufa10 PE=1 SV=1</t>
  </si>
  <si>
    <t>&gt;sp|Q61696|HS71A_MOUSE Heat shock 70 kDa protein 1A OS=Mus musculus GN=Hspa1a PE=1 SV=2</t>
  </si>
  <si>
    <t>&gt;sp|P17879|HS71B_MOUSE Heat shock 70 kDa protein 1B OS=Mus musculus GN=Hspa1b PE=1 SV=3</t>
  </si>
  <si>
    <t>&gt;sp|O88487|DC1I2_MOUSE Cytoplasmic dynein 1 intermediate chain 2 OS=Mus musculus GN=Dync1i2 PE=2 SV=1</t>
  </si>
  <si>
    <t>&gt;sp|P08113|ENPL_MOUSE Endoplasmin OS=Mus musculus GN=Hsp90b1 PE=1 SV=2</t>
  </si>
  <si>
    <t>&gt;sp|P57780|ACTN4_MOUSE Alpha-actinin-4 OS=Mus musculus GN=Actn4 PE=1 SV=1</t>
  </si>
  <si>
    <t>&gt;sp|P18760|COF1_MOUSE Cofilin-1 OS=Mus musculus GN=Cfl1 PE=1 SV=3</t>
  </si>
  <si>
    <t>&gt;sp|Q9CY58|PAIRB_MOUSE Plasminogen activator inhibitor 1 RNA-binding protein OS=Mus musculus GN=Serbp1 PE=1 SV=2</t>
  </si>
  <si>
    <t>&gt;sp|Q9CY58-2|PAIRB_MOUSE Isoform 2 of Plasminogen activator inhibitor 1 RNA-binding protein OS=Mus musculus GN=Serbp1</t>
  </si>
  <si>
    <t>&gt;sp|Q9CY58-3|PAIRB_MOUSE Isoform 3 of Plasminogen activator inhibitor 1 RNA-binding protein OS=Mus musculus GN=Serbp1</t>
  </si>
  <si>
    <t>&gt;sp|Q9CY58-4|PAIRB_MOUSE Isoform 4 of Plasminogen activator inhibitor 1 RNA-binding protein OS=Mus musculus GN=Serbp1</t>
  </si>
  <si>
    <t>&gt;sp|O35639|ANXA3_MOUSE Annexin A3 OS=Mus musculus GN=Anxa3 PE=1 SV=4</t>
  </si>
  <si>
    <t>&gt;sp|P12787|COX5A_MOUSE Cytochrome c oxidase subunit 5A, mitochondrial OS=Mus musculus GN=Cox5a PE=1 SV=2</t>
  </si>
  <si>
    <t>&gt;sp|P26040|EZRI_MOUSE Ezrin OS=Mus musculus GN=Ezr PE=1 SV=3</t>
  </si>
  <si>
    <t>&gt;sp|Q7TMM9|TBB2A_MOUSE Tubulin beta-2A chain OS=Mus musculus GN=Tubb2a PE=1 SV=1</t>
  </si>
  <si>
    <t>&gt;sp|Q9CWF2|TBB2B_MOUSE Tubulin beta-2B chain OS=Mus musculus GN=Tubb2b PE=1 SV=1</t>
  </si>
  <si>
    <t>&gt;sp|Q9ERD7|TBB3_MOUSE Tubulin beta-3 chain OS=Mus musculus GN=Tubb3 PE=1 SV=1</t>
  </si>
  <si>
    <t>&gt;sp|P99024|TBB5_MOUSE Tubulin beta-5 chain OS=Mus musculus GN=Tubb5 PE=1 SV=1</t>
  </si>
  <si>
    <t>&gt;sp|P09671|SODM_MOUSE Superoxide dismutase [Mn], mitochondrial OS=Mus musculus GN=Sod2 PE=1 SV=3</t>
  </si>
  <si>
    <t>&gt;sp|P17742|PPIA_MOUSE Peptidyl-prolyl cis-trans isomerase A OS=Mus musculus GN=Ppia PE=1 SV=2</t>
  </si>
  <si>
    <t>&gt;sp|Q8CI43|MYL6B_MOUSE Myosin light chain 6B OS=Mus musculus GN=Myl6b PE=2 SV=1</t>
  </si>
  <si>
    <t>&gt;sp|O55137|ACOT1_MOUSE Acyl-coenzyme A thioesterase 1 OS=Mus musculus GN=Acot1 PE=1 SV=1</t>
  </si>
  <si>
    <t>&gt;sp|P61979-2|HNRPK_MOUSE Isoform 2 of Heterogeneous nuclear ribonucleoprotein K OS=Mus musculus GN=Hnrnpk</t>
  </si>
  <si>
    <t>&gt;sp|Q9CQS8|SC61B_MOUSE Protein transport protein Sec61 subunit beta OS=Mus musculus GN=Sec61b PE=1 SV=3</t>
  </si>
  <si>
    <t>&gt;sp|Q5I1X5|IASPP_MOUSE RelA-associated inhibitor OS=Mus musculus GN=Ppp1r13l PE=1 SV=1</t>
  </si>
  <si>
    <t>&gt;sp|O54782|MA2B2_MOUSE Epididymis-specific alpha-mannosidase OS=Mus musculus GN=Man2b2 PE=2 SV=2</t>
  </si>
  <si>
    <t>&gt;sp|P56135|ATPK_MOUSE ATP synthase subunit f, mitochondrial OS=Mus musculus GN=Atp5j2 PE=1 SV=3</t>
  </si>
  <si>
    <t>&gt;sp|P09411|PGK1_MOUSE Phosphoglycerate kinase 1 OS=Mus musculus GN=Pgk1 PE=1 SV=4</t>
  </si>
  <si>
    <t>&gt;sp|P09041|PGK2_MOUSE Phosphoglycerate kinase 2 OS=Mus musculus GN=Pgk2 PE=1 SV=4</t>
  </si>
  <si>
    <t>&gt;sp|P97351|RS3A_MOUSE 40S ribosomal protein S3a OS=Mus musculus GN=Rps3a PE=1 SV=3</t>
  </si>
  <si>
    <t>&gt;sp|Q9CZY3|UB2V1_MOUSE Ubiquitin-conjugating enzyme E2 variant 1 OS=Mus musculus GN=Ube2v1 PE=1 SV=1</t>
  </si>
  <si>
    <t>&gt;sp|Q9CZY3-2|UB2V1_MOUSE Isoform 2 of Ubiquitin-conjugating enzyme E2 variant 1 OS=Mus musculus GN=Ube2v1</t>
  </si>
  <si>
    <t>&gt;sp|P50247|SAHH_MOUSE Adenosylhomocysteinase OS=Mus musculus GN=Ahcy PE=1 SV=3</t>
  </si>
  <si>
    <t>&gt;sp|P99027|RLA2_MOUSE 60S acidic ribosomal protein P2 OS=Mus musculus GN=Rplp2 PE=1 SV=3</t>
  </si>
  <si>
    <t>&gt;sp|P50580|PA2G4_MOUSE Proliferation-associated protein 2G4 OS=Mus musculus GN=Pa2g4 PE=1 SV=3</t>
  </si>
  <si>
    <t>&gt;sp|P17182|ENOA_MOUSE Alpha-enolase OS=Mus musculus GN=Eno1 PE=1 SV=3</t>
  </si>
  <si>
    <t>&gt;sp|P14733|LMNB1_MOUSE Lamin-B1 OS=Mus musculus GN=Lmnb1 PE=1 SV=3</t>
  </si>
  <si>
    <t>&gt;sp|P26231|CTNA1_MOUSE Catenin alpha-1 OS=Mus musculus GN=Ctnna1 PE=1 SV=1</t>
  </si>
  <si>
    <t>&gt;sp|P26350|PTMA_MOUSE Prothymosin alpha OS=Mus musculus GN=Ptma PE=1 SV=2</t>
  </si>
  <si>
    <t>&gt;sp|O54734|OST48_MOUSE Dolichyl-diphosphooligosaccharide--protein glycosyltransferase 48 kDa subunit OS=Mus musculus GN=Ddost PE=1 SV=2</t>
  </si>
  <si>
    <t>&gt;sp|P62259|1433E_MOUSE 14-3-3 protein epsilon OS=Mus musculus GN=Ywhae PE=1 SV=1</t>
  </si>
  <si>
    <t>&gt;sp|P14602|HSPB1_MOUSE Heat shock protein beta-1 OS=Mus musculus GN=Hspb1 PE=1 SV=3</t>
  </si>
  <si>
    <t>&gt;sp|P14602-2|HSPB1_MOUSE Isoform B of Heat shock protein beta-1 OS=Mus musculus GN=Hspb1</t>
  </si>
  <si>
    <t>&gt;sp|P14602-3|HSPB1_MOUSE Isoform C of Heat shock protein beta-1 OS=Mus musculus GN=Hspb1</t>
  </si>
  <si>
    <t>&gt;sp|P97371|PSME1_MOUSE Proteasome activator complex subunit 1 OS=Mus musculus GN=Psme1 PE=2 SV=2</t>
  </si>
  <si>
    <t>&gt;sp|Q61656|DDX5_MOUSE Probable ATP-dependent RNA helicase DDX5 OS=Mus musculus GN=Ddx5 PE=1 SV=2</t>
  </si>
  <si>
    <t>&gt;sp|P60766|CDC42_MOUSE Cell division control protein 42 homolog OS=Mus musculus GN=Cdc42 PE=1 SV=2</t>
  </si>
  <si>
    <t>&gt;sp|P60766-1|CDC42_MOUSE Isoform 1 of Cell division control protein 42 homolog OS=Mus musculus GN=Cdc42</t>
  </si>
  <si>
    <t>&gt;sp|P63017|HSP7C_MOUSE Heat shock cognate 71 kDa protein OS=Mus musculus GN=Hspa8 PE=1 SV=1</t>
  </si>
  <si>
    <t>&gt;sp|Q9DBJ1|PGAM1_MOUSE Phosphoglycerate mutase 1 OS=Mus musculus GN=Pgam1 PE=1 SV=3</t>
  </si>
  <si>
    <t>&gt;sp|P58871|TB182_MOUSE 182 kDa tankyrase-1-binding protein OS=Mus musculus GN=Tnks1bp1 PE=1 SV=2</t>
  </si>
  <si>
    <t>&gt;sp|P70296|PEBP1_MOUSE Phosphatidylethanolamine-binding protein 1 OS=Mus musculus GN=Pebp1 PE=1 SV=3</t>
  </si>
  <si>
    <t>&gt;sp|P49312|ROA1_MOUSE Heterogeneous nuclear ribonucleoprotein A1 OS=Mus musculus GN=Hnrnpa1 PE=1 SV=2</t>
  </si>
  <si>
    <t>&gt;sp|P49312-2|ROA1_MOUSE Isoform Short of Heterogeneous nuclear ribonucleoprotein A1 OS=Mus musculus GN=Hnrnpa1</t>
  </si>
  <si>
    <t>&gt;sp|P01867|IGG2B_MOUSE Ig gamma-2B chain C region OS=Mus musculus GN=Igh-3 PE=1 SV=3</t>
  </si>
  <si>
    <t>&gt;sp|Q9DBH5|LMAN2_MOUSE Vesicular integral-membrane protein VIP36 OS=Mus musculus GN=Lman2 PE=2 SV=2</t>
  </si>
  <si>
    <t>&gt;sp|Q9DCN1-2|NUD12_MOUSE Isoform 2 of Peroxisomal NADH pyrophosphatase NUDT12 OS=Mus musculus GN=Nudt12</t>
  </si>
  <si>
    <t>&gt;sp|P00184|CP1A1_MOUSE Cytochrome P450 1A1 OS=Mus musculus GN=Cyp1a1 PE=1 SV=2</t>
  </si>
  <si>
    <t>&gt;sp|Q62393|TPD52_MOUSE Tumor protein D52 OS=Mus musculus GN=Tpd52 PE=1 SV=2</t>
  </si>
  <si>
    <t>&gt;sp|Q62393-2|TPD52_MOUSE Isoform 2 of Tumor protein D52 OS=Mus musculus GN=Tpd52</t>
  </si>
  <si>
    <t>&gt;sp|Q62393-3|TPD52_MOUSE Isoform 3 of Tumor protein D52 OS=Mus musculus GN=Tpd52</t>
  </si>
  <si>
    <t>&gt;sp|ALBU_HUMAN|(Common contaminant protein)</t>
  </si>
  <si>
    <t>&gt;sp|P62242|RS8_MOUSE 40S ribosomal protein S8 OS=Mus musculus GN=Rps8 PE=1 SV=2</t>
  </si>
  <si>
    <t>&gt;Reverse &gt;sp|P14873|MAP1B_MOUSE Microtubule-associated protein 1B OS=Mus musculus GN=Map1b PE=1 SV=2</t>
  </si>
  <si>
    <t>&gt;sp|Q3UFQ8|LR16B_MOUSE Leucine-rich repeat-containing protein 16B OS=Mus musculus GN=Lrrc16b PE=2 SV=2</t>
  </si>
  <si>
    <t>&gt;sp|Q6PDM2|SRSF1_MOUSE Serine/arginine-rich splicing factor 1 OS=Mus musculus GN=Srsf1 PE=1 SV=3</t>
  </si>
  <si>
    <t>&gt;sp|Q9DCF1|TMM25_MOUSE Transmembrane protein 25 OS=Mus musculus GN=Tmem25 PE=2 SV=1</t>
  </si>
  <si>
    <t>&gt;sp|Q9DCF1-2|TMM25_MOUSE Isoform 2 of Transmembrane protein 25 OS=Mus musculus GN=Tmem25</t>
  </si>
  <si>
    <t>&gt;sp|O08605|MKNK1_MOUSE MAP kinase-interacting serine/threonine-protein kinase 1 OS=Mus musculus GN=Mknk1 PE=1 SV=2</t>
  </si>
  <si>
    <t>&gt;sp|P63085|MK01_MOUSE Mitogen-activated protein kinase 1 OS=Mus musculus GN=Mapk1 PE=1 SV=3</t>
  </si>
  <si>
    <t>&gt;sp|Q7TPD7|F211B_MOUSE Leucine-rich repeat-containing protein FAM211B OS=Mus musculus GN=Fam211b PE=2 SV=1</t>
  </si>
  <si>
    <t>&gt;sp|Q9CQV8|1433B_MOUSE 14-3-3 protein beta/alpha OS=Mus musculus GN=Ywhab PE=1 SV=3</t>
  </si>
  <si>
    <t>&gt;sp|Q9DC53|CPNE8_MOUSE Copine-8 OS=Mus musculus GN=Cpne8 PE=2 SV=2</t>
  </si>
  <si>
    <t>&gt;sp|P62900|RL31_MOUSE 60S ribosomal protein L31 OS=Mus musculus GN=Rpl31 PE=2 SV=1</t>
  </si>
  <si>
    <t>&gt;sp|Q9CQR2|RS21_MOUSE 40S ribosomal protein S21 OS=Mus musculus GN=Rps21 PE=2 SV=1</t>
  </si>
  <si>
    <t>&gt;sp|Q921H8|THIKA_MOUSE 3-ketoacyl-CoA thiolase A, peroxisomal OS=Mus musculus GN=Acaa1a PE=2 SV=1</t>
  </si>
  <si>
    <t>&gt;sp|Q60936|ADCK3_MOUSE Chaperone activity of bc1 complex-like, mitochondrial OS=Mus musculus GN=Adck3 PE=2 SV=2</t>
  </si>
  <si>
    <t>&gt;sp|O70305|ATX2_MOUSE Ataxin-2 OS=Mus musculus GN=Atxn2 PE=1 SV=1</t>
  </si>
  <si>
    <t>&gt;sp|Q02248|CTNB1_MOUSE Catenin beta-1 OS=Mus musculus GN=Ctnnb1 PE=1 SV=1</t>
  </si>
  <si>
    <t>&gt;sp|Q6GSS7|H2A2A_MOUSE Histone H2A type 2-A OS=Mus musculus GN=Hist2h2aa1 PE=1 SV=3</t>
  </si>
  <si>
    <t>&gt;sp|Q64523|H2A2C_MOUSE Histone H2A type 2-C OS=Mus musculus GN=Hist2h2ac PE=1 SV=3</t>
  </si>
  <si>
    <t>&gt;sp|Q62167|DDX3X_MOUSE ATP-dependent RNA helicase DDX3X OS=Mus musculus GN=Ddx3x PE=1 SV=3</t>
  </si>
  <si>
    <t>&gt;sp|Q02819|NUCB1_MOUSE Nucleobindin-1 OS=Mus musculus GN=Nucb1 PE=1 SV=2</t>
  </si>
  <si>
    <t>&gt;sp|Q80TE0|RPAP1_MOUSE RNA polymerase II-associated protein 1 OS=Mus musculus GN=Rpap1 PE=1 SV=2</t>
  </si>
  <si>
    <t>&gt;Reverse &gt;sp|O35551|RABE1_MOUSE Rab GTPase-binding effector protein 1 OS=Mus musculus GN=Rabep1 PE=1 SV=2</t>
  </si>
  <si>
    <t>&gt;Reverse &gt;sp|O35551-2|RABE1_MOUSE Isoform 2 of Rab GTPase-binding effector protein 1 OS=Mus musculus GN=Rabep1</t>
  </si>
  <si>
    <t>&gt;Reverse &gt;sp|O35551-3|RABE1_MOUSE Isoform 3 of Rab GTPase-binding effector protein 1 OS=Mus musculus GN=Rabep1</t>
  </si>
  <si>
    <t>&gt;Reverse &gt;sp|O35551-6|RABE1_MOUSE Isoform 6 of Rab GTPase-binding effector protein 1 OS=Mus musculus GN=Rabep1</t>
  </si>
  <si>
    <t>&gt;sp|Q60605|MYL6_MOUSE Myosin light polypeptide 6 OS=Mus musculus GN=Myl6 PE=1 SV=3</t>
  </si>
  <si>
    <t>&gt;sp|Q60605-2|MYL6_MOUSE Isoform Smooth muscle of Myosin light polypeptide 6 OS=Mus musculus GN=Myl6</t>
  </si>
  <si>
    <t>&gt;sp|Q9JMH6|TRXR1_MOUSE Thioredoxin reductase 1, cytoplasmic OS=Mus musculus GN=Txnrd1 PE=1 SV=3</t>
  </si>
  <si>
    <t>&gt;sp|P63028|TCTP_MOUSE Translationally-controlled tumor protein OS=Mus musculus GN=Tpt1 PE=1 SV=1</t>
  </si>
  <si>
    <t>&gt;sp|Q61171|PRDX2_MOUSE Peroxiredoxin-2 OS=Mus musculus GN=Prdx2 PE=1 SV=3</t>
  </si>
  <si>
    <t>&gt;sp|P17095|HMGA1_MOUSE High mobility group protein HMG-I/HMG-Y OS=Mus musculus GN=Hmga1 PE=1 SV=4</t>
  </si>
  <si>
    <t>&gt;sp|P17095-1|HMGA1_MOUSE Isoform HMG-Y of High mobility group protein HMG-I/HMG-Y OS=Mus musculus GN=Hmga1</t>
  </si>
  <si>
    <t>&gt;sp|Q99P30|NUDT7_MOUSE Peroxisomal coenzyme A diphosphatase NUDT7 OS=Mus musculus GN=Nudt7 PE=1 SV=2</t>
  </si>
  <si>
    <t>&gt;sp|Q99P30-2|NUDT7_MOUSE Isoform 2 of Peroxisomal coenzyme A diphosphatase NUDT7 OS=Mus musculus GN=Nudt7</t>
  </si>
  <si>
    <t>&gt;sp|Q99P30-3|NUDT7_MOUSE Isoform 3 of Peroxisomal coenzyme A diphosphatase NUDT7 OS=Mus musculus GN=Nudt7</t>
  </si>
  <si>
    <t>&gt;sp|Q99P30-5|NUDT7_MOUSE Isoform 5 of Peroxisomal coenzyme A diphosphatase NUDT7 OS=Mus musculus GN=Nudt7</t>
  </si>
  <si>
    <t>&gt;sp|P21550|ENOB_MOUSE Beta-enolase OS=Mus musculus GN=Eno3 PE=1 SV=3</t>
  </si>
  <si>
    <t>&gt;Reverse &gt;sp|Q9D964|GATM_MOUSE Glycine amidinotransferase, mitochondrial OS=Mus musculus GN=Gatm PE=1 SV=1</t>
  </si>
  <si>
    <t>&gt;Reverse &gt;sp|P50446|K2C6A_MOUSE Keratin, type II cytoskeletal 6A OS=Mus musculus GN=Krt6a PE=2 SV=3</t>
  </si>
  <si>
    <t>&gt;Reverse &gt;sp|Q9Z331|K2C6B_MOUSE Keratin, type II cytoskeletal 6B OS=Mus musculus GN=Krt6b PE=1 SV=3</t>
  </si>
  <si>
    <t>&gt;sp|Q9QXZ0-2|MACF1_MOUSE Isoform 2 of Microtubule-actin cross-linking factor 1 OS=Mus musculus GN=Macf1</t>
  </si>
  <si>
    <t>&gt;sp|Q9QXZ0-3|MACF1_MOUSE Isoform 3 of Microtubule-actin cross-linking factor 1 OS=Mus musculus GN=Macf1</t>
  </si>
  <si>
    <t>&gt;sp|Q9QXZ0-4|MACF1_MOUSE Isoform 4 of Microtubule-actin cross-linking factor 1 OS=Mus musculus GN=Macf1</t>
  </si>
  <si>
    <t>&gt;sp|Q62452|UD19_MOUSE UDP-glucuronosyltransferase 1-9 OS=Mus musculus GN=Ugt1a9 PE=1 SV=3</t>
  </si>
  <si>
    <t>&gt;sp|Q920P3|DBC1_MOUSE Deleted in bladder cancer protein 1 homolog OS=Mus musculus GN=Dbc1 PE=2 SV=1</t>
  </si>
  <si>
    <t>&gt;sp|Q8CJ40|CROCC_MOUSE Rootletin OS=Mus musculus GN=Crocc PE=1 SV=2</t>
  </si>
  <si>
    <t>&gt;sp|Q8CJ40-2|CROCC_MOUSE Isoform 2 of Rootletin OS=Mus musculus GN=Crocc</t>
  </si>
  <si>
    <t>&gt;sp|Q8CJ40-3|CROCC_MOUSE Isoform 3 of Rootletin OS=Mus musculus GN=Crocc</t>
  </si>
  <si>
    <t>&gt;sp|Q3UMY5|EMAL4_MOUSE Echinoderm microtubule-associated protein-like 4 OS=Mus musculus GN=Eml4 PE=1 SV=1</t>
  </si>
  <si>
    <t>&gt;sp|Q3UMY5-2|EMAL4_MOUSE Isoform 2 of Echinoderm microtubule-associated protein-like 4 OS=Mus musculus GN=Eml4</t>
  </si>
  <si>
    <t>&gt;sp|Q3UMY5-3|EMAL4_MOUSE Isoform 3 of Echinoderm microtubule-associated protein-like 4 OS=Mus musculus GN=Eml4</t>
  </si>
  <si>
    <t>&gt;sp|Q3UMY5-4|EMAL4_MOUSE Isoform 4 of Echinoderm microtubule-associated protein-like 4 OS=Mus musculus GN=Eml4</t>
  </si>
  <si>
    <t>&gt;sp|Q8CGK3|LONM_MOUSE Lon protease homolog, mitochondrial OS=Mus musculus GN=Lonp1 PE=1 SV=2</t>
  </si>
  <si>
    <t>&gt;Reverse &gt;sp|Q91ZX7|LRP1_MOUSE Prolow-density lipoprotein receptor-related protein 1 OS=Mus musculus GN=Lrp1 PE=1 SV=1</t>
  </si>
  <si>
    <t>&gt;sp|Q62059|CSPG2_MOUSE Versican core protein OS=Mus musculus GN=Vcan PE=1 SV=2</t>
  </si>
  <si>
    <t>&gt;sp|Q62059-2|CSPG2_MOUSE Isoform V1 of Versican core protein OS=Mus musculus GN=Vcan</t>
  </si>
  <si>
    <t>&gt;sp|Q9D6P8|CALL3_MOUSE Calmodulin-like protein 3 OS=Mus musculus GN=Calml3 PE=2 SV=1</t>
  </si>
  <si>
    <t>&gt;sp|Q9DAI4|ZBT43_MOUSE Zinc finger and BTB domain-containing protein 43 OS=Mus musculus GN=Zbtb43 PE=2 SV=2</t>
  </si>
  <si>
    <t>&gt;Reverse &gt;sp|O08789|MNT_MOUSE Max-binding protein MNT OS=Mus musculus GN=Mnt PE=2 SV=2</t>
  </si>
  <si>
    <t>&gt;Reverse &gt;sp|P59242|CING_MOUSE Cingulin OS=Mus musculus GN=Cgn PE=1 SV=1</t>
  </si>
  <si>
    <t>&gt;Reverse &gt;sp|P59242-2|CING_MOUSE Isoform 2 of Cingulin OS=Mus musculus GN=Cgn</t>
  </si>
  <si>
    <t>&gt;sp|P62281|RS11_MOUSE 40S ribosomal protein S11 OS=Mus musculus GN=Rps11 PE=2 SV=3</t>
  </si>
  <si>
    <t>&gt;sp|P40124|CAP1_MOUSE Adenylyl cyclase-associated protein 1 OS=Mus musculus GN=Cap1 PE=1 SV=4</t>
  </si>
  <si>
    <t>&gt;sp|P14152|MDHC_MOUSE Malate dehydrogenase, cytoplasmic OS=Mus musculus GN=Mdh1 PE=1 SV=3</t>
  </si>
  <si>
    <t>&gt;Reverse &gt;sp|Q9D416|AR13A_MOUSE ADP-ribosylation factor-like protein 13A OS=Mus musculus GN=Arl13a PE=2 SV=1</t>
  </si>
  <si>
    <t>&gt;sp|P47962|RL5_MOUSE 60S ribosomal protein L5 OS=Mus musculus GN=Rpl5 PE=1 SV=3</t>
  </si>
  <si>
    <t>&gt;sp|Q9CZ44|NSF1C_MOUSE NSFL1 cofactor p47 OS=Mus musculus GN=Nsfl1c PE=1 SV=1</t>
  </si>
  <si>
    <t>&gt;sp|Q9CZ44-2|NSF1C_MOUSE Isoform 2 of NSFL1 cofactor p47 OS=Mus musculus GN=Nsfl1c</t>
  </si>
  <si>
    <t>&gt;sp|Q9CZ44-3|NSF1C_MOUSE Isoform 3 of NSFL1 cofactor p47 OS=Mus musculus GN=Nsfl1c</t>
  </si>
  <si>
    <t>&gt;sp|Q8BYK5|PHAR3_MOUSE Phosphatase and actin regulator 3 OS=Mus musculus GN=Phactr3 PE=1 SV=2</t>
  </si>
  <si>
    <t>&gt;sp|Q8BYK5-2|PHAR3_MOUSE Isoform 2 of Phosphatase and actin regulator 3 OS=Mus musculus GN=Phactr3</t>
  </si>
  <si>
    <t>&gt;sp|Q8BYK5-3|PHAR3_MOUSE Isoform 3 of Phosphatase and actin regulator 3 OS=Mus musculus GN=Phactr3</t>
  </si>
  <si>
    <t>&gt;sp|Q8BYK5-4|PHAR3_MOUSE Isoform 4 of Phosphatase and actin regulator 3 OS=Mus musculus GN=Phactr3</t>
  </si>
  <si>
    <t>&gt;sp|O88569|ROA2_MOUSE Heterogeneous nuclear ribonucleoproteins A2/B1 OS=Mus musculus GN=Hnrnpa2b1 PE=1 SV=2</t>
  </si>
  <si>
    <t>&gt;sp|O88569-2|ROA2_MOUSE Isoform 2 of Heterogeneous nuclear ribonucleoproteins A2/B1 OS=Mus musculus GN=Hnrnpa2b1</t>
  </si>
  <si>
    <t>&gt;sp|O88569-3|ROA2_MOUSE Isoform 3 of Heterogeneous nuclear ribonucleoproteins A2/B1 OS=Mus musculus GN=Hnrnpa2b1</t>
  </si>
  <si>
    <t>&gt;sp|Q64152|BTF3_MOUSE Transcription factor BTF3 OS=Mus musculus GN=Btf3 PE=2 SV=3</t>
  </si>
  <si>
    <t>&gt;sp|Q64152-2|BTF3_MOUSE Isoform 2 of Transcription factor BTF3 OS=Mus musculus GN=Btf3</t>
  </si>
  <si>
    <t>&gt;sp|P56959|FUS_MOUSE RNA-binding protein FUS OS=Mus musculus GN=Fus PE=2 SV=1</t>
  </si>
  <si>
    <t>&gt;sp|O35084|CP27B_MOUSE 25-hydroxyvitamin D-1 alpha hydroxylase, mitochondrial OS=Mus musculus GN=Cyp27b1 PE=2 SV=2</t>
  </si>
  <si>
    <t>&gt;sp|P28843|DPP4_MOUSE Dipeptidyl peptidase 4 OS=Mus musculus GN=Dpp4 PE=1 SV=3</t>
  </si>
  <si>
    <t>&gt;Reverse &gt;sp|Q07968|F13B_MOUSE Coagulation factor XIII B chain OS=Mus musculus GN=F13b PE=1 SV=1</t>
  </si>
  <si>
    <t>&gt;sp|Q9JHW9|AL1A3_MOUSE Aldehyde dehydrogenase family 1 member A3 OS=Mus musculus GN=Aldh1a3 PE=2 SV=1</t>
  </si>
  <si>
    <t>&gt;sp|P34884|MIF_MOUSE Macrophage migration inhibitory factor OS=Mus musculus GN=Mif PE=1 SV=2</t>
  </si>
  <si>
    <t>&gt;sp|P11881|ITPR1_MOUSE Inositol 1,4,5-trisphosphate receptor type 1 OS=Mus musculus GN=Itpr1 PE=1 SV=2</t>
  </si>
  <si>
    <t>&gt;sp|P11881-2|ITPR1_MOUSE Isoform 2 of Inositol 1,4,5-trisphosphate receptor type 1 OS=Mus musculus GN=Itpr1</t>
  </si>
  <si>
    <t>&gt;sp|P11881-3|ITPR1_MOUSE Isoform 3 of Inositol 1,4,5-trisphosphate receptor type 1 OS=Mus musculus GN=Itpr1</t>
  </si>
  <si>
    <t>&gt;sp|P11881-4|ITPR1_MOUSE Isoform 4 of Inositol 1,4,5-trisphosphate receptor type 1 OS=Mus musculus GN=Itpr1</t>
  </si>
  <si>
    <t>&gt;sp|P11881-5|ITPR1_MOUSE Isoform 5 of Inositol 1,4,5-trisphosphate receptor type 1 OS=Mus musculus GN=Itpr1</t>
  </si>
  <si>
    <t>&gt;sp|P11881-6|ITPR1_MOUSE Isoform 6 of Inositol 1,4,5-trisphosphate receptor type 1 OS=Mus musculus GN=Itpr1</t>
  </si>
  <si>
    <t>&gt;sp|P11881-7|ITPR1_MOUSE Isoform 7 of Inositol 1,4,5-trisphosphate receptor type 1 OS=Mus musculus GN=Itpr1</t>
  </si>
  <si>
    <t>&gt;sp|P11881-8|ITPR1_MOUSE Isoform 8 of Inositol 1,4,5-trisphosphate receptor type 1 OS=Mus musculus GN=Itpr1</t>
  </si>
  <si>
    <t>&gt;sp|Q8BVD5|MPP7_MOUSE MAGUK p55 subfamily member 7 OS=Mus musculus GN=Mpp7 PE=2 SV=2</t>
  </si>
  <si>
    <t>&gt;sp|Q8BVD5-2|MPP7_MOUSE Isoform 2 of MAGUK p55 subfamily member 7 OS=Mus musculus GN=Mpp7</t>
  </si>
  <si>
    <t>&gt;sp|Q8BVD5-3|MPP7_MOUSE Isoform 3 of MAGUK p55 subfamily member 7 OS=Mus musculus GN=Mpp7</t>
  </si>
  <si>
    <t>&gt;sp|Q8BVD5-4|MPP7_MOUSE Isoform 4 of MAGUK p55 subfamily member 7 OS=Mus musculus GN=Mpp7</t>
  </si>
  <si>
    <t>&gt;sp|Q8BVD5-5|MPP7_MOUSE Isoform 5 of MAGUK p55 subfamily member 7 OS=Mus musculus GN=Mpp7</t>
  </si>
  <si>
    <t>&gt;Reverse &gt;sp|Q9D7V9|NAAA_MOUSE N-acylethanolamine-hydrolyzing acid amidase OS=Mus musculus GN=Naaa PE=2 SV=2</t>
  </si>
  <si>
    <t>&gt;Reverse &gt;sp|Q497N7|CF201_MOUSE Uncharacterized protein C6orf201 homolog OS=Mus musculus PE=2 SV=1</t>
  </si>
  <si>
    <t>&gt;sp|P16332|MUTA_MOUSE Methylmalonyl-CoA mutase, mitochondrial OS=Mus musculus GN=Mut PE=2 SV=2</t>
  </si>
  <si>
    <t>&gt;sp|CAS2_BOVIN|(Common contaminant protein)</t>
  </si>
  <si>
    <t>&gt;sp|Q9JJ59|ABCB9_MOUSE ATP-binding cassette sub-family B member 9 OS=Mus musculus GN=Abcb9 PE=2 SV=1</t>
  </si>
  <si>
    <t>&gt;sp|Q9JJ59-2|ABCB9_MOUSE Isoform 2 of ATP-binding cassette sub-family B member 9 OS=Mus musculus GN=Abcb9</t>
  </si>
  <si>
    <t>&gt;sp|Q8BHN1|TXLNG_MOUSE Gamma-taxilin OS=Mus musculus GN=Txlng PE=1 SV=1</t>
  </si>
  <si>
    <t>&gt;sp|Q8BHN1-2|TXLNG_MOUSE Isoform 2 of Gamma-taxilin OS=Mus musculus GN=Txlng</t>
  </si>
  <si>
    <t>&gt;sp|Q8BHN1-3|TXLNG_MOUSE Isoform 3 of Gamma-taxilin OS=Mus musculus GN=Txlng</t>
  </si>
  <si>
    <t>&gt;sp|Q99MV5-2|M10L1_MOUSE Isoform 2 of Putative helicase Mov10l1 OS=Mus musculus GN=Mov10l1</t>
  </si>
  <si>
    <t>&gt;Reverse &gt;sp|Q62504|MINT_MOUSE Msx2-interacting protein OS=Mus musculus GN=Spen PE=1 SV=2</t>
  </si>
  <si>
    <t>&gt;Reverse &gt;sp|Q62504-2|MINT_MOUSE Isoform 2 of Msx2-interacting protein OS=Mus musculus GN=Spen</t>
  </si>
  <si>
    <t>&gt;Reverse &gt;sp|Q62504-3|MINT_MOUSE Isoform 3 of Msx2-interacting protein OS=Mus musculus GN=Spen</t>
  </si>
  <si>
    <t>&gt;Reverse &gt;sp|Q9Z1B3|PLCB1_MOUSE 1-phosphatidylinositol-4,5-bisphosphate phosphodiesterase beta-1 OS=Mus musculus GN=Plcb1 PE=1 SV=2</t>
  </si>
  <si>
    <t>&gt;Reverse &gt;sp|Q9Z1B3-2|PLCB1_MOUSE Isoform B of 1-phosphatidylinositol-4,5-bisphosphate phosphodiesterase beta-1 OS=Mus musculus GN=Plcb1</t>
  </si>
  <si>
    <t>&gt;Reverse &gt;sp|Q9Z1B3-3|PLCB1_MOUSE Isoform C of 1-phosphatidylinositol-4,5-bisphosphate phosphodiesterase beta-1 OS=Mus musculus GN=Plcb1</t>
  </si>
  <si>
    <t>&gt;sp|Q9DBE0|CSAD_MOUSE Cysteine sulfinic acid decarboxylase OS=Mus musculus GN=Csad PE=2 SV=1</t>
  </si>
  <si>
    <t>&gt;sp|Q505F1|NR2C1_MOUSE Nuclear receptor subfamily 2 group C member 1 OS=Mus musculus GN=Nr2c1 PE=1 SV=3</t>
  </si>
  <si>
    <t>&gt;sp|Q505F1-2|NR2C1_MOUSE Isoform 2 of Nuclear receptor subfamily 2 group C member 1 OS=Mus musculus GN=Nr2c1</t>
  </si>
  <si>
    <t>&gt;Reverse &gt;sp|Q9D2X5|SCC4_MOUSE MAU2 chromatid cohesion factor homolog OS=Mus musculus GN=Mau2 PE=2 SV=3</t>
  </si>
  <si>
    <t>&gt;sp|Q8CAQ8|IMMT_MOUSE Mitochondrial inner membrane protein OS=Mus musculus GN=Immt PE=1 SV=1</t>
  </si>
  <si>
    <t>&gt;sp|Q8CAQ8-2|IMMT_MOUSE Isoform 2 of Mitochondrial inner membrane protein OS=Mus musculus GN=Immt</t>
  </si>
  <si>
    <t>&gt;sp|P61922-2|GABT_MOUSE Isoform 2 of 4-aminobutyrate aminotransferase, mitochondrial OS=Mus musculus GN=Abat</t>
  </si>
  <si>
    <t>&gt;sp|P07724|ALBU_MOUSE Serum albumin OS=Mus musculus GN=Alb PE=1 SV=3</t>
  </si>
  <si>
    <t>&gt;sp|Q3UZ09|C1RL_MOUSE Complement C1r subcomponent-like protein OS=Mus musculus GN=C1rl PE=1 SV=1</t>
  </si>
  <si>
    <t>&gt;sp|Q8R180|ERO1A_MOUSE ERO1-like protein alpha OS=Mus musculus GN=Ero1l PE=1 SV=2</t>
  </si>
  <si>
    <t>&gt;sp|Q64176|EST22_MOUSE Liver carboxylesterase 22 OS=Mus musculus GN=Es22 PE=1 SV=1</t>
  </si>
  <si>
    <t>&gt;sp|Q9JMH6-2|TRXR1_MOUSE Isoform 2 of Thioredoxin reductase 1, cytoplasmic OS=Mus musculus GN=Txnrd1</t>
  </si>
  <si>
    <t>&gt;sp|Q9JLT4-3|TRXR2_MOUSE Isoform 3 of Thioredoxin reductase 2, mitochondrial OS=Mus musculus GN=Txnrd2</t>
  </si>
  <si>
    <t>&gt;sp|Q8VEH8|ERLEC_MOUSE Endoplasmic reticulum lectin 1 OS=Mus musculus GN=Erlec1 PE=2 SV=1</t>
  </si>
  <si>
    <t>&gt;sp|Q8BGV0|SYNM_MOUSE Probable asparagine--tRNA ligase, mitochondrial OS=Mus musculus GN=Nars2 PE=2 SV=1</t>
  </si>
  <si>
    <t>&gt;sp|Q61247|A2AP_MOUSE Alpha-2-antiplasmin OS=Mus musculus GN=Serpinf2 PE=1 SV=1</t>
  </si>
  <si>
    <t>&gt;sp|Q9Z2I9|SUCB1_MOUSE Succinyl-CoA ligase [ADP-forming] subunit beta, mitochondrial OS=Mus musculus GN=Sucla2 PE=1 SV=2</t>
  </si>
  <si>
    <t>&gt;sp|Q9DC61|MPPA_MOUSE Mitochondrial-processing peptidase subunit alpha OS=Mus musculus GN=Pmpca PE=1 SV=1</t>
  </si>
  <si>
    <t>&gt;sp|P16330-2|CN37_MOUSE Isoform CNPI of 2',3'-cyclic-nucleotide 3'-phosphodiesterase OS=Mus musculus GN=Cnp</t>
  </si>
  <si>
    <t>&gt;sp|P80314|TCPB_MOUSE T-complex protein 1 subunit beta OS=Mus musculus GN=Cct2 PE=1 SV=4</t>
  </si>
  <si>
    <t>&gt;sp|P17563|SBP1_MOUSE Selenium-binding protein 1 OS=Mus musculus GN=Selenbp1 PE=1 SV=2</t>
  </si>
  <si>
    <t>&gt;sp|Q9Z2K1|K1C16_MOUSE Keratin, type I cytoskeletal 16 OS=Mus musculus GN=Krt16 PE=1 SV=3</t>
  </si>
  <si>
    <t>&gt;sp|Q8VED5|K2C79_MOUSE Keratin, type II cytoskeletal 79 OS=Mus musculus GN=Krt79 PE=1 SV=2</t>
  </si>
  <si>
    <t>&gt;sp|Q61730|IL1AP_MOUSE Interleukin-1 receptor accessory protein OS=Mus musculus GN=Il1rap PE=1 SV=1</t>
  </si>
  <si>
    <t>&gt;sp|Q61730-2|IL1AP_MOUSE Isoform 2 of Interleukin-1 receptor accessory protein OS=Mus musculus GN=Il1rap</t>
  </si>
  <si>
    <t>&gt;sp|P16858|G3P_MOUSE Glyceraldehyde-3-phosphate dehydrogenase OS=Mus musculus GN=Gapdh PE=1 SV=2</t>
  </si>
  <si>
    <t>&gt;sp|Q922B2|SYDC_MOUSE Aspartate--tRNA ligase, cytoplasmic OS=Mus musculus GN=Dars PE=2 SV=2</t>
  </si>
  <si>
    <t>&gt;sp|Q6P9S7|GLT10_MOUSE Polypeptide N-acetylgalactosaminyltransferase 10 OS=Mus musculus GN=Galnt10 PE=2 SV=1</t>
  </si>
  <si>
    <t>&gt;sp|P10605|CATB_MOUSE Cathepsin B OS=Mus musculus GN=Ctsb PE=1 SV=2</t>
  </si>
  <si>
    <t>&gt;sp|Q61147|CERU_MOUSE Ceruloplasmin OS=Mus musculus GN=Cp PE=1 SV=2</t>
  </si>
  <si>
    <t>&gt;sp|Q06185|ATP5I_MOUSE ATP synthase subunit e, mitochondrial OS=Mus musculus GN=Atp5i PE=1 SV=2</t>
  </si>
  <si>
    <t>&gt;sp|Q14AX6|CDK12_MOUSE Cyclin-dependent kinase 12 OS=Mus musculus GN=Cdk12 PE=1 SV=2</t>
  </si>
  <si>
    <t>&gt;sp|Q14AX6-3|CDK12_MOUSE Isoform 3 of Cyclin-dependent kinase 12 OS=Mus musculus GN=Cdk12</t>
  </si>
  <si>
    <t>&gt;Reverse &gt;sp|Q9WVG9|MS3L1_MOUSE Male-specific lethal 3 homolog OS=Mus musculus GN=Msl3 PE=2 SV=3</t>
  </si>
  <si>
    <t>&gt;sp|Q4LDG0|S27A5_MOUSE Bile acyl-CoA synthetase OS=Mus musculus GN=Slc27a5 PE=2 SV=2</t>
  </si>
  <si>
    <t>&gt;sp|Q64727|VINC_MOUSE Vinculin OS=Mus musculus GN=Vcl PE=1 SV=4</t>
  </si>
  <si>
    <t>&gt;sp|Q9QYR9|ACOT2_MOUSE Acyl-coenzyme A thioesterase 2, mitochondrial OS=Mus musculus GN=Acot2 PE=1 SV=2</t>
  </si>
  <si>
    <t>&gt;Reverse &gt;sp|O35551-4|RABE1_MOUSE Isoform 4 of Rab GTPase-binding effector protein 1 OS=Mus musculus GN=Rabep1</t>
  </si>
  <si>
    <t>&gt;Reverse &gt;sp|O35551-5|RABE1_MOUSE Isoform 5 of Rab GTPase-binding effector protein 1 OS=Mus musculus GN=Rabep1</t>
  </si>
  <si>
    <t>&gt;sp|P45700|MA1A1_MOUSE Mannosyl-oligosaccharide 1,2-alpha-mannosidase IA OS=Mus musculus GN=Man1a1 PE=1 SV=1</t>
  </si>
  <si>
    <t>&gt;sp|Q8R2M0|TEAN2_MOUSE Transcription elongation factor A N-terminal and central domain-containing protein 2 OS=Mus musculus GN=Tceanc2 PE=2 SV=2</t>
  </si>
  <si>
    <t>&gt;Reverse &gt;sp|Q99MZ6|MYO7B_MOUSE Myosin-VIIb OS=Mus musculus GN=Myo7b PE=1 SV=3</t>
  </si>
  <si>
    <t>&gt;sp|Q8VCM7|FIBG_MOUSE Fibrinogen gamma chain OS=Mus musculus GN=Fgg PE=2 SV=1</t>
  </si>
  <si>
    <t>&gt;Reverse &gt;sp|Q8C129|LCAP_MOUSE Leucyl-cystinyl aminopeptidase OS=Mus musculus GN=Lnpep PE=1 SV=1</t>
  </si>
  <si>
    <t>&gt;sp|Q80X80|C2C2L_MOUSE C2 domain-containing protein 2-like OS=Mus musculus GN=C2cd2l PE=1 SV=2</t>
  </si>
  <si>
    <t>&gt;sp|Q9CZW5|TOM70_MOUSE Mitochondrial import receptor subunit TOM70 OS=Mus musculus GN=Tomm70a PE=1 SV=2</t>
  </si>
  <si>
    <t>&gt;sp|P70194|CLC4F_MOUSE C-type lectin domain family 4 member F OS=Mus musculus GN=Clec4f PE=1 SV=1</t>
  </si>
  <si>
    <t>&gt;sp|Q2VIS4|FILA2_MOUSE Filaggrin-2 OS=Mus musculus GN=Flg2 PE=1 SV=2</t>
  </si>
  <si>
    <t>&gt;sp|Q9Z2I0|LETM1_MOUSE LETM1 and EF-hand domain-containing protein 1, mitochondrial OS=Mus musculus GN=Letm1 PE=2 SV=1</t>
  </si>
  <si>
    <t>&gt;sp|Q61207|SAP_MOUSE Sulfated glycoprotein 1 OS=Mus musculus GN=Psap PE=1 SV=2</t>
  </si>
  <si>
    <t>&gt;sp|P35700|PRDX1_MOUSE Peroxiredoxin-1 OS=Mus musculus GN=Prdx1 PE=1 SV=1</t>
  </si>
  <si>
    <t>&gt;Reverse &gt;sp|O88286-3|WIZ_MOUSE Isoform 2 of Protein Wiz OS=Mus musculus GN=Wiz</t>
  </si>
  <si>
    <t>&gt;sp|Q9JKY5|HIP1R_MOUSE Huntingtin-interacting protein 1-related protein OS=Mus musculus GN=Hip1r PE=1 SV=2</t>
  </si>
  <si>
    <t>&gt;Reverse &gt;sp|A2ARI4|LGR4_MOUSE Leucine-rich repeat-containing G-protein coupled receptor 4 OS=Mus musculus GN=Lgr4 PE=2 SV=1</t>
  </si>
  <si>
    <t>&gt;sp|Q9R233|TPSN_MOUSE Tapasin OS=Mus musculus GN=Tapbp PE=2 SV=2</t>
  </si>
  <si>
    <t>&gt;sp|Q9R233-2|TPSN_MOUSE Isoform Short of Tapasin OS=Mus musculus GN=Tapbp</t>
  </si>
  <si>
    <t>&gt;sp|P00186|CP1A2_MOUSE Cytochrome P450 1A2 OS=Mus musculus GN=Cyp1a2 PE=1 SV=1</t>
  </si>
  <si>
    <t>&gt;sp|P70274|SEPP1_MOUSE Selenoprotein P OS=Mus musculus GN=Sepp1 PE=2 SV=3</t>
  </si>
  <si>
    <t>&gt;sp|Q60766|IRGM1_MOUSE Immunity-related GTPase family M protein 1 OS=Mus musculus GN=Irgm1 PE=1 SV=1</t>
  </si>
  <si>
    <t>&gt;sp|Q60766-2|IRGM1_MOUSE Isoform 2 of Immunity-related GTPase family M protein 1 OS=Mus musculus GN=Irgm1</t>
  </si>
  <si>
    <t>&gt;Reverse &gt;sp|Q80TZ9|RERE_MOUSE Arginine-glutamic acid dipeptide repeats protein OS=Mus musculus GN=Rere PE=1 SV=3</t>
  </si>
  <si>
    <t>&gt;sp|Q8QZR5|ALAT1_MOUSE Alanine aminotransferase 1 OS=Mus musculus GN=Gpt PE=2 SV=3</t>
  </si>
  <si>
    <t>&gt;sp|Q91WD5|NDUS2_MOUSE NADH dehydrogenase [ubiquinone] iron-sulfur protein 2, mitochondrial OS=Mus musculus GN=Ndufs2 PE=1 SV=1</t>
  </si>
  <si>
    <t>&gt;Reverse &gt;sp|Q8BZ05|ARAP2_MOUSE Arf-GAP with Rho-GAP domain, ANK repeat and PH domain-containing protein 2 OS=Mus musculus GN=Arap2 PE=1 SV=2</t>
  </si>
  <si>
    <t>&gt;sp|P16301|LCAT_MOUSE Phosphatidylcholine-sterol acyltransferase OS=Mus musculus GN=Lcat PE=1 SV=2</t>
  </si>
  <si>
    <t>&gt;sp|Q9R1S8|CAN7_MOUSE Calpain-7 OS=Mus musculus GN=Capn7 PE=2 SV=1</t>
  </si>
  <si>
    <t>&gt;sp|P17156|HSP72_MOUSE Heat shock-related 70 kDa protein 2 OS=Mus musculus GN=Hspa2 PE=1 SV=2</t>
  </si>
  <si>
    <t>&gt;sp|P33587|PROC_MOUSE Vitamin K-dependent protein C OS=Mus musculus GN=Proc PE=1 SV=2</t>
  </si>
  <si>
    <t>&gt;Reverse &gt;sp|Q69ZM6|STK36_MOUSE Serine/threonine-protein kinase 36 OS=Mus musculus GN=Stk36 PE=1 SV=3</t>
  </si>
  <si>
    <t>&gt;Reverse &gt;sp|Q69ZM6-2|STK36_MOUSE Isoform 2 of Serine/threonine-protein kinase 36 OS=Mus musculus GN=Stk36</t>
  </si>
  <si>
    <t>&gt;Reverse &gt;sp|Q69ZM6-3|STK36_MOUSE Isoform 3 of Serine/threonine-protein kinase 36 OS=Mus musculus GN=Stk36</t>
  </si>
  <si>
    <t>&gt;Reverse &gt;sp|Q9ESN3|TMM8A_MOUSE Transmembrane protein 8A OS=Mus musculus GN=Tmem8a PE=2 SV=1</t>
  </si>
  <si>
    <t>&gt;Reverse &gt;sp|Q8BJN4|FNDC9_MOUSE Fibronectin type III domain-containing protein 9 OS=Mus musculus GN=Fndc9 PE=2 SV=1</t>
  </si>
  <si>
    <t>&gt;sp|Q63880|EST31_MOUSE Liver carboxylesterase 31 OS=Mus musculus GN=Es31 PE=1 SV=2</t>
  </si>
  <si>
    <t>&gt;sp|Q63880-2|EST31_MOUSE Isoform 2 of Liver carboxylesterase 31 OS=Mus musculus GN=Es31</t>
  </si>
  <si>
    <t>&gt;sp|O89023|TPP1_MOUSE Tripeptidyl-peptidase 1 OS=Mus musculus GN=Tpp1 PE=1 SV=2</t>
  </si>
  <si>
    <t>&gt;Reverse &gt;sp|Q61139|PCSK7_MOUSE Proprotein convertase subtilisin/kexin type 7 OS=Mus musculus GN=Pcsk7 PE=2 SV=2</t>
  </si>
  <si>
    <t>&gt;sp|P33174|KIF4_MOUSE Chromosome-associated kinesin KIF4 OS=Mus musculus GN=Kif4 PE=2 SV=3</t>
  </si>
  <si>
    <t>&gt;Reverse &gt;sp|Q9D4P7|GSTT4_MOUSE Glutathione S-transferase theta-4 OS=Mus musculus GN=Gstt4 PE=2 SV=1</t>
  </si>
  <si>
    <t>&gt;sp|P59644|PI5PA_MOUSE Phosphatidylinositol 4,5-bisphosphate 5-phosphatase A OS=Mus musculus GN=Inpp5j PE=1 SV=2</t>
  </si>
  <si>
    <t>&gt;Reverse &gt;sp|Q8BSD5|SHE_MOUSE SH2 domain-containing adapter protein E OS=Mus musculus GN=She PE=2 SV=1</t>
  </si>
  <si>
    <t>&gt;Reverse &gt;sp|Q8BGA7|CG026_MOUSE Uncharacterized protein C7orf26 homolog OS=Mus musculus PE=2 SV=1</t>
  </si>
  <si>
    <t>&gt;sp|Q91YW3|DNJC3_MOUSE DnaJ homolog subfamily C member 3 OS=Mus musculus GN=Dnajc3 PE=1 SV=1</t>
  </si>
  <si>
    <t>&gt;sp|Q91X77-2|CY250_MOUSE Isoform 2 of Cytochrome P450 2C50 OS=Mus musculus GN=Cyp2c50</t>
  </si>
  <si>
    <t>&gt;sp|P11679|K2C8_MOUSE Keratin, type II cytoskeletal 8 OS=Mus musculus GN=Krt8 PE=1 SV=4</t>
  </si>
  <si>
    <t>&gt;sp|Q9JHS4|CLPX_MOUSE ATP-dependent Clp protease ATP-binding subunit clpX-like, mitochondrial OS=Mus musculus GN=Clpx PE=1 SV=2</t>
  </si>
  <si>
    <t>&gt;sp|P37040|NCPR_MOUSE NADPH--cytochrome P450 reductase OS=Mus musculus GN=Por PE=1 SV=2</t>
  </si>
  <si>
    <t>&gt;sp|Q8BI84|MIA3_MOUSE Melanoma inhibitory activity protein 3 OS=Mus musculus GN=Mia3 PE=1 SV=2</t>
  </si>
  <si>
    <t>&gt;sp|Q8BI84-3|MIA3_MOUSE Isoform 3 of Melanoma inhibitory activity protein 3 OS=Mus musculus GN=Mia3</t>
  </si>
  <si>
    <t>&gt;sp|Q61129|CFAI_MOUSE Complement factor I OS=Mus musculus GN=Cfi PE=1 SV=3</t>
  </si>
  <si>
    <t>&gt;sp|P62192|PRS4_MOUSE 26S protease regulatory subunit 4 OS=Mus musculus GN=Psmc1 PE=1 SV=1</t>
  </si>
  <si>
    <t>&gt;sp|O08677-2|KNG1_MOUSE Isoform LMW of Kininogen-1 OS=Mus musculus GN=Kng1</t>
  </si>
  <si>
    <t>&gt;sp|O08677-3|KNG1_MOUSE Isoform 3 of Kininogen-1 OS=Mus musculus GN=Kng1</t>
  </si>
  <si>
    <t>&gt;sp|Q91YP2|NEUL_MOUSE Neurolysin, mitochondrial OS=Mus musculus GN=Nln PE=2 SV=1</t>
  </si>
  <si>
    <t>&gt;sp|Q9WUU7|CATZ_MOUSE Cathepsin Z OS=Mus musculus GN=Ctsz PE=2 SV=1</t>
  </si>
  <si>
    <t>&gt;sp|P11983|TCPA_MOUSE T-complex protein 1 subunit alpha OS=Mus musculus GN=Tcp1 PE=1 SV=3</t>
  </si>
  <si>
    <t>&gt;sp|P11983-2|TCPA_MOUSE Isoform 2 of T-complex protein 1 subunit alpha OS=Mus musculus GN=Tcp1</t>
  </si>
  <si>
    <t>&gt;sp|Q99JR5|TINAL_MOUSE Tubulointerstitial nephritis antigen-like OS=Mus musculus GN=Tinagl1 PE=1 SV=1</t>
  </si>
  <si>
    <t>&gt;sp|Q920A7|AFG31_MOUSE AFG3-like protein 1 OS=Mus musculus GN=Afg3l1 PE=2 SV=2</t>
  </si>
  <si>
    <t>&gt;sp|Q6PB66|LPPRC_MOUSE Leucine-rich PPR motif-containing protein, mitochondrial OS=Mus musculus GN=Lrpprc PE=1 SV=2</t>
  </si>
  <si>
    <t>&gt;sp|O08914|FAAH1_MOUSE Fatty-acid amide hydrolase 1 OS=Mus musculus GN=Faah PE=2 SV=1</t>
  </si>
  <si>
    <t>&gt;sp|Q9D2V7|CORO7_MOUSE Coronin-7 OS=Mus musculus GN=Coro7 PE=2 SV=2</t>
  </si>
  <si>
    <t>&gt;sp|P56395|CYB5_MOUSE Cytochrome b5 OS=Mus musculus GN=Cyb5a PE=1 SV=2</t>
  </si>
  <si>
    <t>&gt;sp|P62196|PRS8_MOUSE 26S protease regulatory subunit 8 OS=Mus musculus GN=Psmc5 PE=1 SV=1</t>
  </si>
  <si>
    <t>&gt;sp|P97821|CATC_MOUSE Dipeptidyl peptidase 1 OS=Mus musculus GN=Ctsc PE=2 SV=1</t>
  </si>
  <si>
    <t>&gt;sp|P35564|CALX_MOUSE Calnexin OS=Mus musculus GN=Canx PE=1 SV=1</t>
  </si>
  <si>
    <t>&gt;sp|Q3TNA1|XYLB_MOUSE Xylulose kinase OS=Mus musculus GN=Xylb PE=2 SV=1</t>
  </si>
  <si>
    <t>&gt;sp|P12265|BGLR_MOUSE Beta-glucuronidase OS=Mus musculus GN=Gusb PE=2 SV=1</t>
  </si>
  <si>
    <t>&gt;sp|Q9QWR8|NAGAB_MOUSE Alpha-N-acetylgalactosaminidase OS=Mus musculus GN=Naga PE=2 SV=2</t>
  </si>
  <si>
    <t>&gt;sp|P26150|3BHS3_MOUSE 3 beta-hydroxysteroid dehydrogenase/Delta 5--&gt;4-isomerase type 3 OS=Mus musculus GN=Hsd3b3 PE=2 SV=3</t>
  </si>
  <si>
    <t>&gt;sp|P16381|DDX3L_MOUSE Putative ATP-dependent RNA helicase Pl10 OS=Mus musculus GN=D1Pas1 PE=1 SV=1</t>
  </si>
  <si>
    <t>&gt;sp|Q62095|DDX3Y_MOUSE ATP-dependent RNA helicase DDX3Y OS=Mus musculus GN=Ddx3y PE=1 SV=2</t>
  </si>
  <si>
    <t>&gt;sp|Q9D051|ODPB_MOUSE Pyruvate dehydrogenase E1 component subunit beta, mitochondrial OS=Mus musculus GN=Pdhb PE=1 SV=1</t>
  </si>
  <si>
    <t>&gt;sp|P18572|BASI_MOUSE Basigin OS=Mus musculus GN=Bsg PE=1 SV=2</t>
  </si>
  <si>
    <t>&gt;sp|P18572-2|BASI_MOUSE Isoform 2 of Basigin OS=Mus musculus GN=Bsg</t>
  </si>
  <si>
    <t>&gt;sp|Q9WTP7|KAD3_MOUSE GTP:AMP phosphotransferase, mitochondrial OS=Mus musculus GN=Ak3 PE=1 SV=3</t>
  </si>
  <si>
    <t>&gt;sp|P01029|CO4B_MOUSE Complement C4-B OS=Mus musculus GN=C4b PE=1 SV=3</t>
  </si>
  <si>
    <t>&gt;sp|Q9CQW3|PROZ_MOUSE Vitamin K-dependent protein Z OS=Mus musculus GN=Proz PE=1 SV=1</t>
  </si>
  <si>
    <t>&gt;sp|P62814|VATB2_MOUSE V-type proton ATPase subunit B, brain isoform OS=Mus musculus GN=Atp6v1b2 PE=1 SV=1</t>
  </si>
  <si>
    <t>&gt;sp|P52430|PON1_MOUSE Serum paraoxonase/arylesterase 1 OS=Mus musculus GN=Pon1 PE=1 SV=2</t>
  </si>
  <si>
    <t>&gt;sp|Q9DBL1|ACDSB_MOUSE Short/branched chain specific acyl-CoA dehydrogenase, mitochondrial OS=Mus musculus GN=Acadsb PE=1 SV=1</t>
  </si>
  <si>
    <t>&gt;sp|Q6P3A8|ODBB_MOUSE 2-oxoisovalerate dehydrogenase subunit beta, mitochondrial OS=Mus musculus GN=Bckdhb PE=2 SV=2</t>
  </si>
  <si>
    <t>&gt;sp|Q6P3A8-2|ODBB_MOUSE Isoform 2 of 2-oxoisovalerate dehydrogenase subunit beta, mitochondrial OS=Mus musculus GN=Bckdhb</t>
  </si>
  <si>
    <t>&gt;sp|P20918|PLMN_MOUSE Plasminogen OS=Mus musculus GN=Plg PE=1 SV=3</t>
  </si>
  <si>
    <t>&gt;Reverse &gt;sp|P46471|PRS7_MOUSE 26S protease regulatory subunit 7 OS=Mus musculus GN=Psmc2 PE=1 SV=5</t>
  </si>
  <si>
    <t>&gt;Reverse &gt;sp|Q9DB77|QCR2_MOUSE Cytochrome b-c1 complex subunit 2, mitochondrial OS=Mus musculus GN=Uqcrc2 PE=1 SV=1</t>
  </si>
  <si>
    <t>&gt;sp|P80318|TCPG_MOUSE T-complex protein 1 subunit gamma OS=Mus musculus GN=Cct3 PE=1 SV=1</t>
  </si>
  <si>
    <t>&gt;sp|Q6GQT9|NOMO1_MOUSE Nodal modulator 1 OS=Mus musculus GN=Nomo1 PE=1 SV=1</t>
  </si>
  <si>
    <t>&gt;Reverse &gt;sp|P10166|MYCL1_MOUSE Protein L-Myc-1 OS=Mus musculus GN=Mycl1 PE=1 SV=1</t>
  </si>
  <si>
    <t>&gt;sp|P70375|FA7_MOUSE Coagulation factor VII OS=Mus musculus GN=F7 PE=1 SV=1</t>
  </si>
  <si>
    <t>&gt;sp|Q8CDG3-2|VCIP1_MOUSE Isoform 2 of Deubiquitinating protein VCIP135 OS=Mus musculus GN=Vcpip1</t>
  </si>
  <si>
    <t>&gt;sp|P16460|ASSY_MOUSE Argininosuccinate synthase OS=Mus musculus GN=Ass1 PE=1 SV=1</t>
  </si>
  <si>
    <t>&gt;sp|Q8BLN5|ERG7_MOUSE Lanosterol synthase OS=Mus musculus GN=Lss PE=2 SV=2</t>
  </si>
  <si>
    <t>&gt;sp|Q9D0F3|LMAN1_MOUSE Protein ERGIC-53 OS=Mus musculus GN=Lman1 PE=2 SV=1</t>
  </si>
  <si>
    <t>&gt;Reverse &gt;sp|P59913|PCMD1_MOUSE Protein-L-isoaspartate O-methyltransferase domain-containing protein 1 OS=Mus musculus GN=Pcmtd1 PE=2 SV=1</t>
  </si>
  <si>
    <t>&gt;sp|P09405|NUCL_MOUSE Nucleolin OS=Mus musculus GN=Ncl PE=1 SV=2</t>
  </si>
  <si>
    <t>&gt;sp|Q9WV86|KTNA1_MOUSE Katanin p60 ATPase-containing subunit A1 OS=Mus musculus GN=Katna1 PE=1 SV=1</t>
  </si>
  <si>
    <t>&gt;sp|Q99LB2|DHRS4_MOUSE Dehydrogenase/reductase SDR family member 4 OS=Mus musculus GN=Dhrs4 PE=2 SV=2</t>
  </si>
  <si>
    <t>&gt;Reverse &gt;sp|P56383|AT5G2_MOUSE ATP synthase lipid-binding protein, mitochondrial OS=Mus musculus GN=Atp5g2 PE=2 SV=2</t>
  </si>
  <si>
    <t>&gt;sp|Q9DCV4|RMD1_MOUSE Regulator of microtubule dynamics protein 1 OS=Mus musculus GN=Fam82b PE=2 SV=2</t>
  </si>
  <si>
    <t>&gt;sp|Q8R3S6|EXOC1_MOUSE Exocyst complex component 1 OS=Mus musculus GN=Exoc1 PE=2 SV=4</t>
  </si>
  <si>
    <t>&gt;sp|Q8VDK1|NIT1_MOUSE Nitrilase homolog 1 OS=Mus musculus GN=Nit1 PE=2 SV=2</t>
  </si>
  <si>
    <t>&gt;sp|Q8VDK1-2|NIT1_MOUSE Isoform 2 of Nitrilase homolog 1 OS=Mus musculus GN=Nit1</t>
  </si>
  <si>
    <t>&gt;sp|Q8K182|CO8A_MOUSE Complement component C8 alpha chain OS=Mus musculus GN=C8a PE=2 SV=1</t>
  </si>
  <si>
    <t>&gt;sp|P01872|IGHM_MOUSE Ig mu chain C region secreted form OS=Mus musculus GN=Igh-6 PE=1 SV=2</t>
  </si>
  <si>
    <t>&gt;sp|P01873|MUCM_MOUSE Ig mu chain C region membrane-bound form OS=Mus musculus GN=Igh-6 PE=2 SV=3</t>
  </si>
  <si>
    <t>&gt;sp|Q8BX90|FND3A_MOUSE Fibronectin type-III domain-containing protein 3A OS=Mus musculus GN=Fndc3a PE=1 SV=3</t>
  </si>
  <si>
    <t>&gt;Reverse &gt;sp|Q8C2K1|DEFI6_MOUSE Differentially expressed in FDCP 6 OS=Mus musculus GN=Def6 PE=1 SV=1</t>
  </si>
  <si>
    <t>&gt;sp|P54227|STMN1_MOUSE Stathmin OS=Mus musculus GN=Stmn1 PE=1 SV=2</t>
  </si>
  <si>
    <t>&gt;sp|Q5EBH1|RASF5_MOUSE Ras association domain-containing protein 5 OS=Mus musculus GN=Rassf5 PE=1 SV=1</t>
  </si>
  <si>
    <t>&gt;sp|Q5EBH1-2|RASF5_MOUSE Isoform 2 of Ras association domain-containing protein 5 OS=Mus musculus GN=Rassf5</t>
  </si>
  <si>
    <t>&gt;sp|A2AS89|SPEB_MOUSE Agmatinase, mitochondrial OS=Mus musculus GN=Agmat PE=2 SV=1</t>
  </si>
  <si>
    <t>&gt;Reverse &gt;sp|Q571C7|BDP1_MOUSE Transcription factor TFIIIB component B'' homolog OS=Mus musculus GN=Bdp1 PE=2 SV=2</t>
  </si>
  <si>
    <t>&gt;Reverse &gt;sp|Q571C7-2|BDP1_MOUSE Isoform 2 of Transcription factor TFIIIB component B'' homolog OS=Mus musculus GN=Bdp1</t>
  </si>
  <si>
    <t>&gt;sp|Q8K1Z0|COQ9_MOUSE Ubiquinone biosynthesis protein COQ9, mitochondrial OS=Mus musculus GN=Coq9 PE=1 SV=1</t>
  </si>
  <si>
    <t>&gt;sp|Q9CRB9|CHCH3_MOUSE Coiled-coil-helix-coiled-coil-helix domain-containing protein 3, mitochondrial OS=Mus musculus GN=Chchd3 PE=1 SV=1</t>
  </si>
  <si>
    <t>&gt;sp|Q9DCM2|GSTK1_MOUSE Glutathione S-transferase kappa 1 OS=Mus musculus GN=Gstk1 PE=1 SV=3</t>
  </si>
  <si>
    <t>&gt;sp|O08807|PRDX4_MOUSE Peroxiredoxin-4 OS=Mus musculus GN=Prdx4 PE=1 SV=1</t>
  </si>
  <si>
    <t>&gt;sp|Q91VC4|PLVAP_MOUSE Plasmalemma vesicle-associated protein OS=Mus musculus GN=Plvap PE=2 SV=1</t>
  </si>
  <si>
    <t>&gt;sp|Q9JIK5|DDX21_MOUSE Nucleolar RNA helicase 2 OS=Mus musculus GN=Ddx21 PE=1 SV=3</t>
  </si>
  <si>
    <t>&gt;sp|Q99NF1|BCDO2_MOUSE Beta,beta-carotene 9',10'-oxygenase OS=Mus musculus GN=Bco2 PE=1 SV=1</t>
  </si>
  <si>
    <t>&gt;sp|Q91XP5|GLRA3_MOUSE Glycine receptor subunit alpha-3 OS=Mus musculus GN=Glra3 PE=2 SV=2</t>
  </si>
  <si>
    <t>&gt;sp|Q8K1R3|PNPT1_MOUSE Polyribonucleotide nucleotidyltransferase 1, mitochondrial OS=Mus musculus GN=Pnpt1 PE=1 SV=1</t>
  </si>
  <si>
    <t>&gt;sp|Q8K1R3-2|PNPT1_MOUSE Isoform 2 of Polyribonucleotide nucleotidyltransferase 1, mitochondrial OS=Mus musculus GN=Pnpt1</t>
  </si>
  <si>
    <t>&gt;sp|P11438|LAMP1_MOUSE Lysosome-associated membrane glycoprotein 1 OS=Mus musculus GN=Lamp1 PE=1 SV=2</t>
  </si>
  <si>
    <t>&gt;Reverse &gt;sp|Q8BIQ8|ZN770_MOUSE Zinc finger protein 770 OS=Mus musculus GN=Znf770 PE=2 SV=1</t>
  </si>
  <si>
    <t>&gt;Reverse &gt;sp|Q6ZPF3|TIAM2_MOUSE T-lymphoma invasion and metastasis-inducing protein 2 OS=Mus musculus GN=Tiam2 PE=1 SV=2</t>
  </si>
  <si>
    <t>&gt;Reverse &gt;sp|Q6ZPF3-2|TIAM2_MOUSE Isoform 2 of T-lymphoma invasion and metastasis-inducing protein 2 OS=Mus musculus GN=Tiam2</t>
  </si>
  <si>
    <t>&gt;sp|Q9CXT8|MPPB_MOUSE Mitochondrial-processing peptidase subunit beta OS=Mus musculus GN=Pmpcb PE=2 SV=1</t>
  </si>
  <si>
    <t>&gt;sp|Q6P5D8|SMHD1_MOUSE Structural maintenance of chromosomes flexible hinge domain-containing protein 1 OS=Mus musculus GN=Smchd1 PE=2 SV=2</t>
  </si>
  <si>
    <t>&gt;sp|Q8VCB3|GYS2_MOUSE Glycogen [starch] synthase, liver OS=Mus musculus GN=Gys2 PE=1 SV=2</t>
  </si>
  <si>
    <t>&gt;sp|Q8BU14|SEC62_MOUSE Translocation protein SEC62 OS=Mus musculus GN=Sec62 PE=1 SV=1</t>
  </si>
  <si>
    <t>&gt;sp|B2RPV6|MMRN1_MOUSE Multimerin-1 OS=Mus musculus GN=Mmrn1 PE=2 SV=2</t>
  </si>
  <si>
    <t>&gt;Reverse &gt;sp|Q3V079|CN045_MOUSE Uncharacterized protein C14orf45 homolog OS=Mus musculus PE=2 SV=2</t>
  </si>
  <si>
    <t>&gt;sp|Q9CRC0|VKOR1_MOUSE Vitamin K epoxide reductase complex subunit 1 OS=Mus musculus GN=Vkorc1 PE=2 SV=1</t>
  </si>
  <si>
    <t>&gt;sp|Q8BX46|SKOR1_MOUSE SKI family transcriptional corepressor 1 OS=Mus musculus GN=Skor1 PE=1 SV=2</t>
  </si>
  <si>
    <t>&gt;sp|Q8BX46-2|SKOR1_MOUSE Isoform 2 of SKI family transcriptional corepressor 1 OS=Mus musculus GN=Skor1</t>
  </si>
  <si>
    <t>&gt;sp|Q8BGA8-2|ACSM5_MOUSE Isoform 2 of Acyl-coenzyme A synthetase ACSM5, mitochondrial OS=Mus musculus GN=Acsm5</t>
  </si>
  <si>
    <t>&gt;sp|O88327|CTNL1_MOUSE Alpha-catulin OS=Mus musculus GN=Ctnnal1 PE=2 SV=1</t>
  </si>
  <si>
    <t>&gt;sp|Q64514|TPP2_MOUSE Tripeptidyl-peptidase 2 OS=Mus musculus GN=Tpp2 PE=2 SV=3</t>
  </si>
  <si>
    <t>&gt;sp|Q64514-2|TPP2_MOUSE Isoform Short of Tripeptidyl-peptidase 2 OS=Mus musculus GN=Tpp2</t>
  </si>
  <si>
    <t>&gt;Reverse &gt;sp|Q6PHB0|I20RA_MOUSE Interleukin-20 receptor subunit alpha OS=Mus musculus GN=Il20ra PE=2 SV=2</t>
  </si>
  <si>
    <t>&gt;sp|O35857|TIM44_MOUSE Mitochondrial import inner membrane translocase subunit TIM44 OS=Mus musculus GN=Timm44 PE=2 SV=2</t>
  </si>
  <si>
    <t>&gt;Reverse &gt;sp|Q99LB7|SARDH_MOUSE Sarcosine dehydrogenase, mitochondrial OS=Mus musculus GN=Sardh PE=1 SV=1</t>
  </si>
  <si>
    <t>&gt;Reverse &gt;sp|Q60675|LAMA2_MOUSE Laminin subunit alpha-2 OS=Mus musculus GN=Lama2 PE=1 SV=1</t>
  </si>
  <si>
    <t>&gt;sp|O70439|STX7_MOUSE Syntaxin-7 OS=Mus musculus GN=Stx7 PE=1 SV=3</t>
  </si>
  <si>
    <t>&gt;Reverse &gt;sp|Q6NZL8|SCUB1_MOUSE Signal peptide, CUB and EGF-like domain-containing protein 1 OS=Mus musculus GN=Scube1 PE=2 SV=2</t>
  </si>
  <si>
    <t>&gt;Reverse &gt;sp|Q6NZL8-2|SCUB1_MOUSE Isoform 2 of Signal peptide, CUB and EGF-like domain-containing protein 1 OS=Mus musculus GN=Scube1</t>
  </si>
  <si>
    <t>&gt;Reverse &gt;sp|Q6NZL8-3|SCUB1_MOUSE Isoform 3 of Signal peptide, CUB and EGF-like domain-containing protein 1 OS=Mus musculus GN=Scube1</t>
  </si>
  <si>
    <t>UniProt ID</t>
  </si>
  <si>
    <t>Total spectral counts</t>
  </si>
  <si>
    <t>Normalized spectral abundance factor</t>
  </si>
  <si>
    <t>B7ZMP1</t>
  </si>
  <si>
    <t>K1C10_HUMAN</t>
  </si>
  <si>
    <t>K1C9_HUMAN</t>
  </si>
  <si>
    <t>K22E_HUMAN</t>
  </si>
  <si>
    <t>K2C1_HUMAN</t>
  </si>
  <si>
    <t>O08749</t>
  </si>
  <si>
    <t>O35423</t>
  </si>
  <si>
    <t>O35490</t>
  </si>
  <si>
    <t>O55125</t>
  </si>
  <si>
    <t>O88451</t>
  </si>
  <si>
    <t>P00687</t>
  </si>
  <si>
    <t>P01869</t>
  </si>
  <si>
    <t>P05202</t>
  </si>
  <si>
    <t>P08249</t>
  </si>
  <si>
    <t>P09103</t>
  </si>
  <si>
    <t>P11725</t>
  </si>
  <si>
    <t>P14211</t>
  </si>
  <si>
    <t>P17717</t>
  </si>
  <si>
    <t>P19221</t>
  </si>
  <si>
    <t>P20060</t>
  </si>
  <si>
    <t>P20108</t>
  </si>
  <si>
    <t>P24270</t>
  </si>
  <si>
    <t>P25688</t>
  </si>
  <si>
    <t>P26443</t>
  </si>
  <si>
    <t>P27773</t>
  </si>
  <si>
    <t>P29758</t>
  </si>
  <si>
    <t>P32020</t>
  </si>
  <si>
    <t>P38647</t>
  </si>
  <si>
    <t>P41216</t>
  </si>
  <si>
    <t>P45952</t>
  </si>
  <si>
    <t>P47738</t>
  </si>
  <si>
    <t>P47740</t>
  </si>
  <si>
    <t>P50285</t>
  </si>
  <si>
    <t>P50544</t>
  </si>
  <si>
    <t>P51174</t>
  </si>
  <si>
    <t>P51660</t>
  </si>
  <si>
    <t>P51881</t>
  </si>
  <si>
    <t>P52196</t>
  </si>
  <si>
    <t>P53395</t>
  </si>
  <si>
    <t>P54071</t>
  </si>
  <si>
    <t>P54869</t>
  </si>
  <si>
    <t>P55096</t>
  </si>
  <si>
    <t>P56480</t>
  </si>
  <si>
    <t>P56593</t>
  </si>
  <si>
    <t>P56657</t>
  </si>
  <si>
    <t>P58252</t>
  </si>
  <si>
    <t>P58710</t>
  </si>
  <si>
    <t>P61922</t>
  </si>
  <si>
    <t>P63038</t>
  </si>
  <si>
    <t>P97501</t>
  </si>
  <si>
    <t>P97742</t>
  </si>
  <si>
    <t>Q01339</t>
  </si>
  <si>
    <t>Q03265</t>
  </si>
  <si>
    <t>Q05421</t>
  </si>
  <si>
    <t>Q05920</t>
  </si>
  <si>
    <t>Q07417</t>
  </si>
  <si>
    <t>Q3UEG6</t>
  </si>
  <si>
    <t>Q3ULD5</t>
  </si>
  <si>
    <t>Q571F8</t>
  </si>
  <si>
    <t>Q60649</t>
  </si>
  <si>
    <t>Q60759</t>
  </si>
  <si>
    <t>Q60930</t>
  </si>
  <si>
    <t>Q61425</t>
  </si>
  <si>
    <t>Q61781</t>
  </si>
  <si>
    <t>Q63886</t>
  </si>
  <si>
    <t>Q64435</t>
  </si>
  <si>
    <t>Q64458</t>
  </si>
  <si>
    <t>Q64464</t>
  </si>
  <si>
    <t>Q71RI9</t>
  </si>
  <si>
    <t>Q8BFR5</t>
  </si>
  <si>
    <t>Q8BGA8</t>
  </si>
  <si>
    <t>Q8BGH2</t>
  </si>
  <si>
    <t>Q8BGT5</t>
  </si>
  <si>
    <t>Q8BH59</t>
  </si>
  <si>
    <t>Q8BJ64</t>
  </si>
  <si>
    <t>Q8BMS1</t>
  </si>
  <si>
    <t>Q8BW75</t>
  </si>
  <si>
    <t>Q8BWF0</t>
  </si>
  <si>
    <t>Q8BWQ1</t>
  </si>
  <si>
    <t>Q8BWT1</t>
  </si>
  <si>
    <t>Q8C196</t>
  </si>
  <si>
    <t>Q8CC88</t>
  </si>
  <si>
    <t>Q8CHT0</t>
  </si>
  <si>
    <t>Q8JZN5</t>
  </si>
  <si>
    <t>Q8JZZ0</t>
  </si>
  <si>
    <t>Q8K0E8</t>
  </si>
  <si>
    <t>Q8K2B3</t>
  </si>
  <si>
    <t>Q8K370</t>
  </si>
  <si>
    <t>Q8QZT1</t>
  </si>
  <si>
    <t>Q8VCC2</t>
  </si>
  <si>
    <t>Q8VCM8</t>
  </si>
  <si>
    <t>Q8VCT4</t>
  </si>
  <si>
    <t>Q8VCW8</t>
  </si>
  <si>
    <t>Q91X34</t>
  </si>
  <si>
    <t>Q91X77</t>
  </si>
  <si>
    <t>Q91ZA3</t>
  </si>
  <si>
    <t>Q921G7</t>
  </si>
  <si>
    <t>Q921I1</t>
  </si>
  <si>
    <t>Q921X9</t>
  </si>
  <si>
    <t>Q922Q1</t>
  </si>
  <si>
    <t>Q922U2</t>
  </si>
  <si>
    <t>Q99K67</t>
  </si>
  <si>
    <t>Q99KI0</t>
  </si>
  <si>
    <t>Q99L13</t>
  </si>
  <si>
    <t>Q99LB7</t>
  </si>
  <si>
    <t>Q99LC5</t>
  </si>
  <si>
    <t>Q99MN9</t>
  </si>
  <si>
    <t>Q99MR8</t>
  </si>
  <si>
    <t>Q99PL5</t>
  </si>
  <si>
    <t>Q9CPY7</t>
  </si>
  <si>
    <t>Q9CQH3</t>
  </si>
  <si>
    <t>Q9CQN1</t>
  </si>
  <si>
    <t>Q9CW42</t>
  </si>
  <si>
    <t>Q9CZS1</t>
  </si>
  <si>
    <t>Q9CZU6</t>
  </si>
  <si>
    <t>Q9D0M3</t>
  </si>
  <si>
    <t>Q9D3R5</t>
  </si>
  <si>
    <t>Q9DB77</t>
  </si>
  <si>
    <t>Q9DBG1</t>
  </si>
  <si>
    <t>Q9DBT9</t>
  </si>
  <si>
    <t>Q9DC50</t>
  </si>
  <si>
    <t>Q9DCU9</t>
  </si>
  <si>
    <t>Q9DCW4</t>
  </si>
  <si>
    <t>Q9DD20</t>
  </si>
  <si>
    <t>Q9EQ20</t>
  </si>
  <si>
    <t>Q9JHI5</t>
  </si>
  <si>
    <t>Q9JJL8</t>
  </si>
  <si>
    <t>Q9JLJ2</t>
  </si>
  <si>
    <t>Q9JLT4</t>
  </si>
  <si>
    <t>Q9JMA7</t>
  </si>
  <si>
    <t>Q9QXC1</t>
  </si>
  <si>
    <t>Q9QXE0</t>
  </si>
  <si>
    <t>Q9QXX4</t>
  </si>
  <si>
    <t>Q9R0H0</t>
  </si>
  <si>
    <t>Q9WU79</t>
  </si>
  <si>
    <t>Q9Z0X1</t>
  </si>
  <si>
    <t>Q9Z2I8</t>
  </si>
  <si>
    <t>TRYP_PIG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</si>
</sst>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FF"/>
      <name val="Arial"/>
      <family val="2"/>
    </font>
    <font>
      <sz val="12"/>
      <color theme="1"/>
      <name val="Arial"/>
      <family val="2"/>
    </font>
    <font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fill"/>
    </xf>
    <xf numFmtId="0" fontId="3" fillId="0" borderId="0" xfId="0" applyFont="1" applyAlignment="1">
      <alignment horizontal="fill"/>
    </xf>
    <xf numFmtId="0" fontId="6" fillId="0" borderId="0" xfId="0" applyFont="1" applyFill="1" applyAlignment="1">
      <alignment horizontal="fill"/>
    </xf>
    <xf numFmtId="0" fontId="5" fillId="0" borderId="0" xfId="0" applyFont="1" applyFill="1" applyAlignment="1">
      <alignment horizontal="fill"/>
    </xf>
    <xf numFmtId="0" fontId="6" fillId="0" borderId="0" xfId="0" applyFont="1" applyAlignment="1">
      <alignment horizontal="fill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77DD-CFCC-134C-85FE-33B3213C97F7}">
  <dimension ref="A1:K43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120.83203125" style="1" customWidth="1"/>
  </cols>
  <sheetData>
    <row r="1" spans="1:11" ht="46" x14ac:dyDescent="0.2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20" t="s">
        <v>16</v>
      </c>
      <c r="B2" s="7">
        <v>192.76</v>
      </c>
      <c r="C2" s="7">
        <v>8.94</v>
      </c>
      <c r="D2" s="7">
        <v>696.1</v>
      </c>
      <c r="E2" s="8">
        <v>6643378.7999999998</v>
      </c>
      <c r="F2" s="5">
        <v>116</v>
      </c>
      <c r="G2" s="5">
        <v>67</v>
      </c>
      <c r="H2" s="5">
        <v>21</v>
      </c>
      <c r="I2" s="7">
        <v>31.53</v>
      </c>
      <c r="J2" s="5">
        <v>1500</v>
      </c>
      <c r="K2" s="5">
        <v>4652</v>
      </c>
    </row>
    <row r="3" spans="1:11" x14ac:dyDescent="0.2">
      <c r="A3" s="20" t="s">
        <v>11</v>
      </c>
      <c r="B3" s="7">
        <v>110.71</v>
      </c>
      <c r="C3" s="7">
        <v>5.3</v>
      </c>
      <c r="D3" s="7">
        <v>498</v>
      </c>
      <c r="E3" s="8">
        <v>14266041.300000001</v>
      </c>
      <c r="F3" s="5">
        <v>99</v>
      </c>
      <c r="G3" s="5">
        <v>42</v>
      </c>
      <c r="H3" s="5">
        <v>16</v>
      </c>
      <c r="I3" s="7">
        <v>43.36</v>
      </c>
      <c r="J3" s="5">
        <v>535</v>
      </c>
      <c r="K3" s="5">
        <v>12968</v>
      </c>
    </row>
    <row r="4" spans="1:11" x14ac:dyDescent="0.2">
      <c r="A4" s="20" t="s">
        <v>13</v>
      </c>
      <c r="B4" s="7">
        <v>104.88</v>
      </c>
      <c r="C4" s="7">
        <v>9.11</v>
      </c>
      <c r="D4" s="7">
        <v>654.70000000000005</v>
      </c>
      <c r="E4" s="8">
        <v>8755810.9000000004</v>
      </c>
      <c r="F4" s="5">
        <v>76</v>
      </c>
      <c r="G4" s="5">
        <v>35</v>
      </c>
      <c r="H4" s="5">
        <v>9</v>
      </c>
      <c r="I4" s="7">
        <v>39.06</v>
      </c>
      <c r="J4" s="5">
        <v>553</v>
      </c>
      <c r="K4" s="5">
        <v>1671</v>
      </c>
    </row>
    <row r="5" spans="1:11" x14ac:dyDescent="0.2">
      <c r="A5" s="20" t="s">
        <v>15</v>
      </c>
      <c r="B5" s="7">
        <v>104.01</v>
      </c>
      <c r="C5" s="7">
        <v>9.77</v>
      </c>
      <c r="D5" s="7">
        <v>667.6</v>
      </c>
      <c r="E5" s="8">
        <v>11973777.9</v>
      </c>
      <c r="F5" s="5">
        <v>93</v>
      </c>
      <c r="G5" s="5">
        <v>40</v>
      </c>
      <c r="H5" s="5">
        <v>15</v>
      </c>
      <c r="I5" s="7">
        <v>43.91</v>
      </c>
      <c r="J5" s="5">
        <v>558</v>
      </c>
      <c r="K5" s="5">
        <v>5628</v>
      </c>
    </row>
    <row r="6" spans="1:11" x14ac:dyDescent="0.2">
      <c r="A6" s="20" t="s">
        <v>19</v>
      </c>
      <c r="B6" s="7">
        <v>92.53</v>
      </c>
      <c r="C6" s="7">
        <v>8.11</v>
      </c>
      <c r="D6" s="7">
        <v>633.5</v>
      </c>
      <c r="E6" s="8">
        <v>12019708.4</v>
      </c>
      <c r="F6" s="5">
        <v>159</v>
      </c>
      <c r="G6" s="5">
        <v>32</v>
      </c>
      <c r="H6" s="5">
        <v>4</v>
      </c>
      <c r="I6" s="7">
        <v>45.28</v>
      </c>
      <c r="J6" s="5">
        <v>519</v>
      </c>
      <c r="K6" s="5">
        <v>776</v>
      </c>
    </row>
    <row r="7" spans="1:11" x14ac:dyDescent="0.2">
      <c r="A7" s="20" t="s">
        <v>38</v>
      </c>
      <c r="B7" s="7">
        <v>91.1</v>
      </c>
      <c r="C7" s="7">
        <v>6.48</v>
      </c>
      <c r="D7" s="7">
        <v>614.79999999999995</v>
      </c>
      <c r="E7" s="8">
        <v>3844966.5</v>
      </c>
      <c r="F7" s="5">
        <v>57</v>
      </c>
      <c r="G7" s="5">
        <v>39</v>
      </c>
      <c r="H7" s="5">
        <v>10</v>
      </c>
      <c r="I7" s="7">
        <v>42.77</v>
      </c>
      <c r="J7" s="5">
        <v>643</v>
      </c>
      <c r="K7" s="5">
        <v>24165</v>
      </c>
    </row>
    <row r="8" spans="1:11" x14ac:dyDescent="0.2">
      <c r="A8" s="20" t="s">
        <v>74</v>
      </c>
      <c r="B8" s="7">
        <v>86.37</v>
      </c>
      <c r="C8" s="7">
        <v>4.4400000000000004</v>
      </c>
      <c r="D8" s="7">
        <v>520.29999999999995</v>
      </c>
      <c r="E8" s="8">
        <v>2283303.6</v>
      </c>
      <c r="F8" s="5">
        <v>41</v>
      </c>
      <c r="G8" s="5">
        <v>32</v>
      </c>
      <c r="H8" s="5">
        <v>17</v>
      </c>
      <c r="I8" s="7">
        <v>25.36</v>
      </c>
      <c r="J8" s="5">
        <v>623</v>
      </c>
      <c r="K8" s="5">
        <v>24152</v>
      </c>
    </row>
    <row r="9" spans="1:11" x14ac:dyDescent="0.2">
      <c r="A9" s="20" t="s">
        <v>12</v>
      </c>
      <c r="B9" s="7">
        <v>81.78</v>
      </c>
      <c r="C9" s="7">
        <v>4.99</v>
      </c>
      <c r="D9" s="7">
        <v>403.4</v>
      </c>
      <c r="E9" s="8">
        <v>3935649.5</v>
      </c>
      <c r="F9" s="5">
        <v>48</v>
      </c>
      <c r="G9" s="5">
        <v>31</v>
      </c>
      <c r="H9" s="5">
        <v>7</v>
      </c>
      <c r="I9" s="7">
        <v>41.94</v>
      </c>
      <c r="J9" s="5">
        <v>527</v>
      </c>
      <c r="K9" s="5">
        <v>2638</v>
      </c>
    </row>
    <row r="10" spans="1:11" x14ac:dyDescent="0.2">
      <c r="A10" s="20" t="s">
        <v>467</v>
      </c>
      <c r="B10" s="7">
        <v>72.349999999999994</v>
      </c>
      <c r="C10" s="7">
        <v>5.49</v>
      </c>
      <c r="D10" s="7">
        <v>455.7</v>
      </c>
      <c r="E10" s="8">
        <v>3091977.1</v>
      </c>
      <c r="F10" s="5">
        <v>41</v>
      </c>
      <c r="G10" s="5">
        <v>24</v>
      </c>
      <c r="H10" s="5">
        <v>10</v>
      </c>
      <c r="I10" s="7">
        <v>30.06</v>
      </c>
      <c r="J10" s="5">
        <v>539</v>
      </c>
      <c r="K10" s="5">
        <v>767</v>
      </c>
    </row>
    <row r="11" spans="1:11" x14ac:dyDescent="0.2">
      <c r="A11" s="20" t="s">
        <v>21</v>
      </c>
      <c r="B11" s="7">
        <v>65.8</v>
      </c>
      <c r="C11" s="7">
        <v>7.94</v>
      </c>
      <c r="D11" s="7">
        <v>616</v>
      </c>
      <c r="E11" s="8">
        <v>4292978.0999999996</v>
      </c>
      <c r="F11" s="5">
        <v>34</v>
      </c>
      <c r="G11" s="5">
        <v>24</v>
      </c>
      <c r="H11" s="5">
        <v>5</v>
      </c>
      <c r="I11" s="7">
        <v>36.61</v>
      </c>
      <c r="J11" s="5">
        <v>519</v>
      </c>
      <c r="K11" s="5">
        <v>754</v>
      </c>
    </row>
    <row r="12" spans="1:11" x14ac:dyDescent="0.2">
      <c r="A12" s="20" t="s">
        <v>26</v>
      </c>
      <c r="B12" s="7">
        <v>63.13</v>
      </c>
      <c r="C12" s="7">
        <v>5.37</v>
      </c>
      <c r="D12" s="7">
        <v>442.1</v>
      </c>
      <c r="E12" s="8">
        <v>2151691.2000000002</v>
      </c>
      <c r="F12" s="5">
        <v>36</v>
      </c>
      <c r="G12" s="5">
        <v>28</v>
      </c>
      <c r="H12" s="5">
        <v>5</v>
      </c>
      <c r="I12" s="7">
        <v>22.96</v>
      </c>
      <c r="J12" s="5">
        <v>919</v>
      </c>
      <c r="K12" s="5">
        <v>18698</v>
      </c>
    </row>
    <row r="13" spans="1:11" x14ac:dyDescent="0.2">
      <c r="A13" s="20" t="s">
        <v>18</v>
      </c>
      <c r="B13" s="7">
        <v>61.88</v>
      </c>
      <c r="C13" s="7">
        <v>6.06</v>
      </c>
      <c r="D13" s="7">
        <v>579.79999999999995</v>
      </c>
      <c r="E13" s="8">
        <v>1941850.4</v>
      </c>
      <c r="F13" s="5">
        <v>35</v>
      </c>
      <c r="G13" s="5">
        <v>23</v>
      </c>
      <c r="H13" s="5">
        <v>8</v>
      </c>
      <c r="I13" s="7">
        <v>39.5</v>
      </c>
      <c r="J13" s="5">
        <v>519</v>
      </c>
      <c r="K13" s="5">
        <v>857</v>
      </c>
    </row>
    <row r="14" spans="1:11" x14ac:dyDescent="0.2">
      <c r="A14" s="20" t="s">
        <v>49</v>
      </c>
      <c r="B14" s="7">
        <v>57.88</v>
      </c>
      <c r="C14" s="7">
        <v>5.95</v>
      </c>
      <c r="D14" s="7">
        <v>581.20000000000005</v>
      </c>
      <c r="E14" s="8">
        <v>2195585.1</v>
      </c>
      <c r="F14" s="5">
        <v>31</v>
      </c>
      <c r="G14" s="5">
        <v>19</v>
      </c>
      <c r="H14" s="5">
        <v>6</v>
      </c>
      <c r="I14" s="7">
        <v>23.89</v>
      </c>
      <c r="J14" s="5">
        <v>565</v>
      </c>
      <c r="K14" s="5">
        <v>3521</v>
      </c>
    </row>
    <row r="15" spans="1:11" x14ac:dyDescent="0.2">
      <c r="A15" s="20" t="s">
        <v>218</v>
      </c>
      <c r="B15" s="7">
        <v>57.47</v>
      </c>
      <c r="C15" s="7">
        <v>4.17</v>
      </c>
      <c r="D15" s="7">
        <v>375.2</v>
      </c>
      <c r="E15" s="8">
        <v>1902202</v>
      </c>
      <c r="F15" s="5">
        <v>32</v>
      </c>
      <c r="G15" s="5">
        <v>27</v>
      </c>
      <c r="H15" s="5">
        <v>6</v>
      </c>
      <c r="I15" s="7">
        <v>24.94</v>
      </c>
      <c r="J15" s="5">
        <v>790</v>
      </c>
      <c r="K15" s="5">
        <v>10080</v>
      </c>
    </row>
    <row r="16" spans="1:11" x14ac:dyDescent="0.2">
      <c r="A16" s="20" t="s">
        <v>118</v>
      </c>
      <c r="B16" s="7">
        <v>55.34</v>
      </c>
      <c r="C16" s="7">
        <v>4.99</v>
      </c>
      <c r="D16" s="7">
        <v>438.1</v>
      </c>
      <c r="E16" s="8">
        <v>2010692.9</v>
      </c>
      <c r="F16" s="5">
        <v>30</v>
      </c>
      <c r="G16" s="5">
        <v>24</v>
      </c>
      <c r="H16" s="5">
        <v>4</v>
      </c>
      <c r="I16" s="7">
        <v>36.24</v>
      </c>
      <c r="J16" s="5">
        <v>505</v>
      </c>
      <c r="K16" s="5">
        <v>15382</v>
      </c>
    </row>
    <row r="17" spans="1:11" x14ac:dyDescent="0.2">
      <c r="A17" s="20" t="s">
        <v>36</v>
      </c>
      <c r="B17" s="7">
        <v>52.79</v>
      </c>
      <c r="C17" s="7">
        <v>4.38</v>
      </c>
      <c r="D17" s="7">
        <v>567.6</v>
      </c>
      <c r="E17" s="8">
        <v>2447940.4</v>
      </c>
      <c r="F17" s="5">
        <v>32</v>
      </c>
      <c r="G17" s="5">
        <v>21</v>
      </c>
      <c r="H17" s="5">
        <v>6</v>
      </c>
      <c r="I17" s="7">
        <v>27.4</v>
      </c>
      <c r="J17" s="5">
        <v>562</v>
      </c>
      <c r="K17" s="5">
        <v>765</v>
      </c>
    </row>
    <row r="18" spans="1:11" x14ac:dyDescent="0.2">
      <c r="A18" s="20" t="s">
        <v>14</v>
      </c>
      <c r="B18" s="7">
        <v>52.01</v>
      </c>
      <c r="C18" s="7">
        <v>5.22</v>
      </c>
      <c r="D18" s="7">
        <v>466.3</v>
      </c>
      <c r="E18" s="8">
        <v>1284737.3999999999</v>
      </c>
      <c r="F18" s="5">
        <v>27</v>
      </c>
      <c r="G18" s="5">
        <v>20</v>
      </c>
      <c r="H18" s="5">
        <v>8</v>
      </c>
      <c r="I18" s="7">
        <v>35.43</v>
      </c>
      <c r="J18" s="5">
        <v>494</v>
      </c>
      <c r="K18" s="5">
        <v>770</v>
      </c>
    </row>
    <row r="19" spans="1:11" x14ac:dyDescent="0.2">
      <c r="A19" s="20" t="s">
        <v>17</v>
      </c>
      <c r="B19" s="7">
        <v>51.29</v>
      </c>
      <c r="C19" s="7">
        <v>9.94</v>
      </c>
      <c r="D19" s="7">
        <v>705.5</v>
      </c>
      <c r="E19" s="8">
        <v>2143980</v>
      </c>
      <c r="F19" s="5">
        <v>28</v>
      </c>
      <c r="G19" s="5">
        <v>18</v>
      </c>
      <c r="H19" s="5">
        <v>5</v>
      </c>
      <c r="I19" s="7">
        <v>24.36</v>
      </c>
      <c r="J19" s="5">
        <v>509</v>
      </c>
      <c r="K19" s="5">
        <v>5743</v>
      </c>
    </row>
    <row r="20" spans="1:11" x14ac:dyDescent="0.2">
      <c r="A20" s="20" t="s">
        <v>83</v>
      </c>
      <c r="B20" s="7">
        <v>45.28</v>
      </c>
      <c r="C20" s="7">
        <v>6.26</v>
      </c>
      <c r="D20" s="7">
        <v>545.20000000000005</v>
      </c>
      <c r="E20" s="8">
        <v>886613.3</v>
      </c>
      <c r="F20" s="5">
        <v>23</v>
      </c>
      <c r="G20" s="5">
        <v>18</v>
      </c>
      <c r="H20" s="5">
        <v>4</v>
      </c>
      <c r="I20" s="7">
        <v>30.87</v>
      </c>
      <c r="J20" s="5">
        <v>541</v>
      </c>
      <c r="K20" s="5">
        <v>15240</v>
      </c>
    </row>
    <row r="21" spans="1:11" x14ac:dyDescent="0.2">
      <c r="A21" s="20" t="s">
        <v>22</v>
      </c>
      <c r="B21" s="7">
        <v>43.21</v>
      </c>
      <c r="C21" s="7">
        <v>4.17</v>
      </c>
      <c r="D21" s="7">
        <v>344.4</v>
      </c>
      <c r="E21" s="8">
        <v>1251255.7</v>
      </c>
      <c r="F21" s="5">
        <v>24</v>
      </c>
      <c r="G21" s="5">
        <v>21</v>
      </c>
      <c r="H21" s="5">
        <v>5</v>
      </c>
      <c r="I21" s="7">
        <v>27.56</v>
      </c>
      <c r="J21" s="5">
        <v>508</v>
      </c>
      <c r="K21" s="5">
        <v>9320</v>
      </c>
    </row>
    <row r="22" spans="1:11" x14ac:dyDescent="0.2">
      <c r="A22" s="20" t="s">
        <v>199</v>
      </c>
      <c r="B22" s="7">
        <v>42.39</v>
      </c>
      <c r="C22" s="7">
        <v>5.28</v>
      </c>
      <c r="D22" s="7">
        <v>355</v>
      </c>
      <c r="E22" s="8">
        <v>540934.69999999995</v>
      </c>
      <c r="F22" s="5">
        <v>17</v>
      </c>
      <c r="G22" s="5">
        <v>17</v>
      </c>
      <c r="H22" s="5">
        <v>4</v>
      </c>
      <c r="I22" s="7">
        <v>21.82</v>
      </c>
      <c r="J22" s="5">
        <v>724</v>
      </c>
      <c r="K22" s="5">
        <v>15239</v>
      </c>
    </row>
    <row r="23" spans="1:11" x14ac:dyDescent="0.2">
      <c r="A23" s="20" t="s">
        <v>139</v>
      </c>
      <c r="B23" s="7">
        <v>41.3</v>
      </c>
      <c r="C23" s="7">
        <v>4.72</v>
      </c>
      <c r="D23" s="7">
        <v>384.4</v>
      </c>
      <c r="E23" s="8">
        <v>1910646.5</v>
      </c>
      <c r="F23" s="5">
        <v>30</v>
      </c>
      <c r="G23" s="5">
        <v>23</v>
      </c>
      <c r="H23" s="5">
        <v>7</v>
      </c>
      <c r="I23" s="7">
        <v>23.56</v>
      </c>
      <c r="J23" s="5">
        <v>679</v>
      </c>
      <c r="K23" s="5">
        <v>8805</v>
      </c>
    </row>
    <row r="24" spans="1:11" x14ac:dyDescent="0.2">
      <c r="A24" s="20" t="s">
        <v>134</v>
      </c>
      <c r="B24" s="7">
        <v>40.14</v>
      </c>
      <c r="C24" s="7">
        <v>5.28</v>
      </c>
      <c r="D24" s="7">
        <v>335.4</v>
      </c>
      <c r="E24" s="8">
        <v>681326.1</v>
      </c>
      <c r="F24" s="5">
        <v>15</v>
      </c>
      <c r="G24" s="5">
        <v>15</v>
      </c>
      <c r="H24" s="5">
        <v>4</v>
      </c>
      <c r="I24" s="7">
        <v>23.28</v>
      </c>
      <c r="J24" s="5">
        <v>580</v>
      </c>
      <c r="K24" s="5">
        <v>391</v>
      </c>
    </row>
    <row r="25" spans="1:11" x14ac:dyDescent="0.2">
      <c r="A25" s="20" t="s">
        <v>135</v>
      </c>
      <c r="B25" s="6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A26" s="20" t="s">
        <v>830</v>
      </c>
      <c r="B26" s="7">
        <v>39.32</v>
      </c>
      <c r="C26" s="7">
        <v>4.51</v>
      </c>
      <c r="D26" s="7">
        <v>454.4</v>
      </c>
      <c r="E26" s="8">
        <v>583091.6</v>
      </c>
      <c r="F26" s="5">
        <v>14</v>
      </c>
      <c r="G26" s="5">
        <v>12</v>
      </c>
      <c r="H26" s="5">
        <v>3</v>
      </c>
      <c r="I26" s="7">
        <v>21.5</v>
      </c>
      <c r="J26" s="5">
        <v>535</v>
      </c>
      <c r="K26" s="5">
        <v>21040</v>
      </c>
    </row>
    <row r="27" spans="1:11" x14ac:dyDescent="0.2">
      <c r="A27" s="20" t="s">
        <v>30</v>
      </c>
      <c r="B27" s="7">
        <v>38.97</v>
      </c>
      <c r="C27" s="7">
        <v>6.06</v>
      </c>
      <c r="D27" s="7">
        <v>578</v>
      </c>
      <c r="E27" s="8">
        <v>957437.4</v>
      </c>
      <c r="F27" s="5">
        <v>18</v>
      </c>
      <c r="G27" s="5">
        <v>14</v>
      </c>
      <c r="H27" s="5">
        <v>3</v>
      </c>
      <c r="I27" s="7">
        <v>18.98</v>
      </c>
      <c r="J27" s="5">
        <v>664</v>
      </c>
      <c r="K27" s="5">
        <v>5643</v>
      </c>
    </row>
    <row r="28" spans="1:11" x14ac:dyDescent="0.2">
      <c r="A28" s="20" t="s">
        <v>818</v>
      </c>
      <c r="B28" s="7">
        <v>36.19</v>
      </c>
      <c r="C28" s="7">
        <v>4.8499999999999996</v>
      </c>
      <c r="D28" s="7">
        <v>366.1</v>
      </c>
      <c r="E28" s="8">
        <v>547071.69999999995</v>
      </c>
      <c r="F28" s="5">
        <v>17</v>
      </c>
      <c r="G28" s="5">
        <v>14</v>
      </c>
      <c r="H28" s="5">
        <v>2</v>
      </c>
      <c r="I28" s="7">
        <v>21.55</v>
      </c>
      <c r="J28" s="5">
        <v>608</v>
      </c>
      <c r="K28" s="5">
        <v>773</v>
      </c>
    </row>
    <row r="29" spans="1:11" x14ac:dyDescent="0.2">
      <c r="A29" s="20" t="s">
        <v>618</v>
      </c>
      <c r="B29" s="7">
        <v>35.770000000000003</v>
      </c>
      <c r="C29" s="7">
        <v>5.43</v>
      </c>
      <c r="D29" s="7">
        <v>308.10000000000002</v>
      </c>
      <c r="E29" s="8">
        <v>973714.7</v>
      </c>
      <c r="F29" s="5">
        <v>23</v>
      </c>
      <c r="G29" s="5">
        <v>17</v>
      </c>
      <c r="H29" s="5">
        <v>2</v>
      </c>
      <c r="I29" s="7">
        <v>30.97</v>
      </c>
      <c r="J29" s="5">
        <v>465</v>
      </c>
      <c r="K29" s="5">
        <v>1054</v>
      </c>
    </row>
    <row r="30" spans="1:11" x14ac:dyDescent="0.2">
      <c r="A30" s="20" t="s">
        <v>31</v>
      </c>
      <c r="B30" s="7">
        <v>35.22</v>
      </c>
      <c r="C30" s="7">
        <v>4.12</v>
      </c>
      <c r="D30" s="7">
        <v>455.5</v>
      </c>
      <c r="E30" s="8">
        <v>703835.4</v>
      </c>
      <c r="F30" s="5">
        <v>14</v>
      </c>
      <c r="G30" s="5">
        <v>14</v>
      </c>
      <c r="H30" s="5">
        <v>3</v>
      </c>
      <c r="I30" s="7">
        <v>20.12</v>
      </c>
      <c r="J30" s="5">
        <v>656</v>
      </c>
      <c r="K30" s="5">
        <v>261</v>
      </c>
    </row>
    <row r="31" spans="1:11" x14ac:dyDescent="0.2">
      <c r="A31" s="20" t="s">
        <v>109</v>
      </c>
      <c r="B31" s="7">
        <v>34.93</v>
      </c>
      <c r="C31" s="7">
        <v>4.6500000000000004</v>
      </c>
      <c r="D31" s="7">
        <v>508.6</v>
      </c>
      <c r="E31" s="8">
        <v>702298.1</v>
      </c>
      <c r="F31" s="5">
        <v>21</v>
      </c>
      <c r="G31" s="5">
        <v>17</v>
      </c>
      <c r="H31" s="5">
        <v>1</v>
      </c>
      <c r="I31" s="7">
        <v>23.94</v>
      </c>
      <c r="J31" s="5">
        <v>706</v>
      </c>
      <c r="K31" s="5">
        <v>22105</v>
      </c>
    </row>
    <row r="32" spans="1:11" x14ac:dyDescent="0.2">
      <c r="A32" s="20" t="s">
        <v>54</v>
      </c>
      <c r="B32" s="7">
        <v>33.15</v>
      </c>
      <c r="C32" s="7">
        <v>5.6</v>
      </c>
      <c r="D32" s="7">
        <v>504.9</v>
      </c>
      <c r="E32" s="8">
        <v>718527</v>
      </c>
      <c r="F32" s="5">
        <v>13</v>
      </c>
      <c r="G32" s="5">
        <v>12</v>
      </c>
      <c r="H32" s="5">
        <v>2</v>
      </c>
      <c r="I32" s="7">
        <v>18.7</v>
      </c>
      <c r="J32" s="5">
        <v>615</v>
      </c>
      <c r="K32" s="5">
        <v>373</v>
      </c>
    </row>
    <row r="33" spans="1:11" x14ac:dyDescent="0.2">
      <c r="A33" s="20" t="s">
        <v>163</v>
      </c>
      <c r="B33" s="7">
        <v>32.47</v>
      </c>
      <c r="C33" s="7">
        <v>5.58</v>
      </c>
      <c r="D33" s="7">
        <v>525.29999999999995</v>
      </c>
      <c r="E33" s="8">
        <v>1395417.4</v>
      </c>
      <c r="F33" s="5">
        <v>19</v>
      </c>
      <c r="G33" s="5">
        <v>14</v>
      </c>
      <c r="H33" s="5">
        <v>3</v>
      </c>
      <c r="I33" s="7">
        <v>25.95</v>
      </c>
      <c r="J33" s="5">
        <v>578</v>
      </c>
      <c r="K33" s="5">
        <v>394</v>
      </c>
    </row>
    <row r="34" spans="1:11" x14ac:dyDescent="0.2">
      <c r="A34" s="20" t="s">
        <v>84</v>
      </c>
      <c r="B34" s="7">
        <v>32.25</v>
      </c>
      <c r="C34" s="7">
        <v>4.57</v>
      </c>
      <c r="D34" s="7">
        <v>293.39999999999998</v>
      </c>
      <c r="E34" s="8">
        <v>508601.8</v>
      </c>
      <c r="F34" s="5">
        <v>18</v>
      </c>
      <c r="G34" s="5">
        <v>17</v>
      </c>
      <c r="H34" s="5">
        <v>6</v>
      </c>
      <c r="I34" s="7">
        <v>15.55</v>
      </c>
      <c r="J34" s="5">
        <v>926</v>
      </c>
      <c r="K34" s="5">
        <v>142</v>
      </c>
    </row>
    <row r="35" spans="1:11" x14ac:dyDescent="0.2">
      <c r="A35" s="20" t="s">
        <v>582</v>
      </c>
      <c r="B35" s="7">
        <v>32.22</v>
      </c>
      <c r="C35" s="7">
        <v>5.8</v>
      </c>
      <c r="D35" s="7">
        <v>528.5</v>
      </c>
      <c r="E35" s="8">
        <v>509063.8</v>
      </c>
      <c r="F35" s="5">
        <v>12</v>
      </c>
      <c r="G35" s="5">
        <v>11</v>
      </c>
      <c r="H35" s="5">
        <v>4</v>
      </c>
      <c r="I35" s="7">
        <v>13.72</v>
      </c>
      <c r="J35" s="5">
        <v>554</v>
      </c>
      <c r="K35" s="5">
        <v>9668</v>
      </c>
    </row>
    <row r="36" spans="1:11" x14ac:dyDescent="0.2">
      <c r="A36" s="20" t="s">
        <v>583</v>
      </c>
      <c r="B36" s="6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">
      <c r="A37" s="20" t="s">
        <v>893</v>
      </c>
      <c r="B37" s="7">
        <v>31.13</v>
      </c>
      <c r="C37" s="7">
        <v>3.98</v>
      </c>
      <c r="D37" s="7">
        <v>443.1</v>
      </c>
      <c r="E37" s="8">
        <v>979258.4</v>
      </c>
      <c r="F37" s="5">
        <v>13</v>
      </c>
      <c r="G37" s="5">
        <v>12</v>
      </c>
      <c r="H37" s="5">
        <v>1</v>
      </c>
      <c r="I37" s="7">
        <v>15.28</v>
      </c>
      <c r="J37" s="5">
        <v>504</v>
      </c>
      <c r="K37" s="5">
        <v>5885</v>
      </c>
    </row>
    <row r="38" spans="1:11" x14ac:dyDescent="0.2">
      <c r="A38" s="20" t="s">
        <v>81</v>
      </c>
      <c r="B38" s="7">
        <v>30.95</v>
      </c>
      <c r="C38" s="7">
        <v>4.8600000000000003</v>
      </c>
      <c r="D38" s="7">
        <v>325.60000000000002</v>
      </c>
      <c r="E38" s="8">
        <v>570762.9</v>
      </c>
      <c r="F38" s="5">
        <v>20</v>
      </c>
      <c r="G38" s="5">
        <v>17</v>
      </c>
      <c r="H38" s="5">
        <v>4</v>
      </c>
      <c r="I38" s="7">
        <v>17.88</v>
      </c>
      <c r="J38" s="5">
        <v>699</v>
      </c>
      <c r="K38" s="5">
        <v>379</v>
      </c>
    </row>
    <row r="39" spans="1:11" x14ac:dyDescent="0.2">
      <c r="A39" s="20" t="s">
        <v>72</v>
      </c>
      <c r="B39" s="7">
        <v>30.47</v>
      </c>
      <c r="C39" s="7">
        <v>4.8499999999999996</v>
      </c>
      <c r="D39" s="7">
        <v>398.3</v>
      </c>
      <c r="E39" s="8">
        <v>1078739.5</v>
      </c>
      <c r="F39" s="5">
        <v>16</v>
      </c>
      <c r="G39" s="5">
        <v>14</v>
      </c>
      <c r="H39" s="5">
        <v>2</v>
      </c>
      <c r="I39" s="7">
        <v>19.02</v>
      </c>
      <c r="J39" s="5">
        <v>573</v>
      </c>
      <c r="K39" s="5">
        <v>3647</v>
      </c>
    </row>
    <row r="40" spans="1:11" x14ac:dyDescent="0.2">
      <c r="A40" s="20" t="s">
        <v>32</v>
      </c>
      <c r="B40" s="7">
        <v>30.15</v>
      </c>
      <c r="C40" s="7">
        <v>4.4000000000000004</v>
      </c>
      <c r="D40" s="7">
        <v>396.8</v>
      </c>
      <c r="E40" s="8">
        <v>1243541.5</v>
      </c>
      <c r="F40" s="5">
        <v>21</v>
      </c>
      <c r="G40" s="5">
        <v>14</v>
      </c>
      <c r="H40" s="5">
        <v>1</v>
      </c>
      <c r="I40" s="7">
        <v>20.57</v>
      </c>
      <c r="J40" s="5">
        <v>593</v>
      </c>
      <c r="K40" s="5">
        <v>24150</v>
      </c>
    </row>
    <row r="41" spans="1:11" x14ac:dyDescent="0.2">
      <c r="A41" s="20" t="s">
        <v>831</v>
      </c>
      <c r="B41" s="7">
        <v>29.98</v>
      </c>
      <c r="C41" s="7">
        <v>4.6900000000000004</v>
      </c>
      <c r="D41" s="7">
        <v>552.1</v>
      </c>
      <c r="E41" s="8">
        <v>702919.5</v>
      </c>
      <c r="F41" s="5">
        <v>14</v>
      </c>
      <c r="G41" s="5">
        <v>12</v>
      </c>
      <c r="H41" s="5">
        <v>2</v>
      </c>
      <c r="I41" s="7">
        <v>22.88</v>
      </c>
      <c r="J41" s="5">
        <v>472</v>
      </c>
      <c r="K41" s="5">
        <v>18732</v>
      </c>
    </row>
    <row r="42" spans="1:11" x14ac:dyDescent="0.2">
      <c r="A42" s="20" t="s">
        <v>35</v>
      </c>
      <c r="B42" s="7">
        <v>29.91</v>
      </c>
      <c r="C42" s="7">
        <v>4.47</v>
      </c>
      <c r="D42" s="7">
        <v>423.8</v>
      </c>
      <c r="E42" s="8">
        <v>749448.2</v>
      </c>
      <c r="F42" s="5">
        <v>20</v>
      </c>
      <c r="G42" s="5">
        <v>16</v>
      </c>
      <c r="H42" s="5">
        <v>2</v>
      </c>
      <c r="I42" s="7">
        <v>13.24</v>
      </c>
      <c r="J42" s="5">
        <v>1178</v>
      </c>
      <c r="K42" s="5">
        <v>16878</v>
      </c>
    </row>
    <row r="43" spans="1:11" x14ac:dyDescent="0.2">
      <c r="A43" s="20" t="s">
        <v>78</v>
      </c>
      <c r="B43" s="7">
        <v>29.47</v>
      </c>
      <c r="C43" s="7">
        <v>4.0599999999999996</v>
      </c>
      <c r="D43" s="7">
        <v>431.6</v>
      </c>
      <c r="E43" s="8">
        <v>515495.5</v>
      </c>
      <c r="F43" s="5">
        <v>15</v>
      </c>
      <c r="G43" s="5">
        <v>14</v>
      </c>
      <c r="H43" s="5">
        <v>2</v>
      </c>
      <c r="I43" s="7">
        <v>20.49</v>
      </c>
      <c r="J43" s="5">
        <v>532</v>
      </c>
      <c r="K43" s="5">
        <v>7689</v>
      </c>
    </row>
    <row r="44" spans="1:11" x14ac:dyDescent="0.2">
      <c r="A44" s="20" t="s">
        <v>100</v>
      </c>
      <c r="B44" s="7">
        <v>29.38</v>
      </c>
      <c r="C44" s="7">
        <v>4.6500000000000004</v>
      </c>
      <c r="D44" s="7">
        <v>375.5</v>
      </c>
      <c r="E44" s="8">
        <v>986733.9</v>
      </c>
      <c r="F44" s="5">
        <v>17</v>
      </c>
      <c r="G44" s="5">
        <v>12</v>
      </c>
      <c r="H44" s="5">
        <v>1</v>
      </c>
      <c r="I44" s="7">
        <v>32.17</v>
      </c>
      <c r="J44" s="5">
        <v>345</v>
      </c>
      <c r="K44" s="5">
        <v>1178</v>
      </c>
    </row>
    <row r="45" spans="1:11" x14ac:dyDescent="0.2">
      <c r="A45" s="20" t="s">
        <v>41</v>
      </c>
      <c r="B45" s="7">
        <v>28.87</v>
      </c>
      <c r="C45" s="7">
        <v>5.3</v>
      </c>
      <c r="D45" s="7">
        <v>370.1</v>
      </c>
      <c r="E45" s="8">
        <v>644493.69999999995</v>
      </c>
      <c r="F45" s="5">
        <v>16</v>
      </c>
      <c r="G45" s="5">
        <v>12</v>
      </c>
      <c r="H45" s="5">
        <v>2</v>
      </c>
      <c r="I45" s="7">
        <v>18.95</v>
      </c>
      <c r="J45" s="5">
        <v>612</v>
      </c>
      <c r="K45" s="5">
        <v>672</v>
      </c>
    </row>
    <row r="46" spans="1:11" x14ac:dyDescent="0.2">
      <c r="A46" s="20" t="s">
        <v>28</v>
      </c>
      <c r="B46" s="7">
        <v>28.43</v>
      </c>
      <c r="C46" s="7">
        <v>4.4800000000000004</v>
      </c>
      <c r="D46" s="7">
        <v>404.3</v>
      </c>
      <c r="E46" s="8">
        <v>520316.8</v>
      </c>
      <c r="F46" s="5">
        <v>15</v>
      </c>
      <c r="G46" s="5">
        <v>13</v>
      </c>
      <c r="H46" s="5">
        <v>3</v>
      </c>
      <c r="I46" s="7">
        <v>19.16</v>
      </c>
      <c r="J46" s="5">
        <v>616</v>
      </c>
      <c r="K46" s="5">
        <v>6821</v>
      </c>
    </row>
    <row r="47" spans="1:11" x14ac:dyDescent="0.2">
      <c r="A47" s="20" t="s">
        <v>42</v>
      </c>
      <c r="B47" s="7">
        <v>27.87</v>
      </c>
      <c r="C47" s="7">
        <v>4.09</v>
      </c>
      <c r="D47" s="7">
        <v>432.6</v>
      </c>
      <c r="E47" s="8">
        <v>482942.8</v>
      </c>
      <c r="F47" s="5">
        <v>14</v>
      </c>
      <c r="G47" s="5">
        <v>13</v>
      </c>
      <c r="H47" s="5">
        <v>1</v>
      </c>
      <c r="I47" s="7">
        <v>18.079999999999998</v>
      </c>
      <c r="J47" s="5">
        <v>697</v>
      </c>
      <c r="K47" s="5">
        <v>22124</v>
      </c>
    </row>
    <row r="48" spans="1:11" x14ac:dyDescent="0.2">
      <c r="A48" s="20" t="s">
        <v>29</v>
      </c>
      <c r="B48" s="7">
        <v>27.86</v>
      </c>
      <c r="C48" s="7">
        <v>3.81</v>
      </c>
      <c r="D48" s="7">
        <v>332.4</v>
      </c>
      <c r="E48" s="8">
        <v>503616.2</v>
      </c>
      <c r="F48" s="5">
        <v>13</v>
      </c>
      <c r="G48" s="5">
        <v>12</v>
      </c>
      <c r="H48" s="5">
        <v>3</v>
      </c>
      <c r="I48" s="7">
        <v>23.8</v>
      </c>
      <c r="J48" s="5">
        <v>563</v>
      </c>
      <c r="K48" s="5">
        <v>12446</v>
      </c>
    </row>
    <row r="49" spans="1:11" x14ac:dyDescent="0.2">
      <c r="A49" s="20" t="s">
        <v>247</v>
      </c>
      <c r="B49" s="7">
        <v>27.51</v>
      </c>
      <c r="C49" s="7">
        <v>4.8</v>
      </c>
      <c r="D49" s="7">
        <v>465.2</v>
      </c>
      <c r="E49" s="8">
        <v>565775.69999999995</v>
      </c>
      <c r="F49" s="5">
        <v>16</v>
      </c>
      <c r="G49" s="5">
        <v>14</v>
      </c>
      <c r="H49" s="5">
        <v>4</v>
      </c>
      <c r="I49" s="7">
        <v>17.12</v>
      </c>
      <c r="J49" s="5">
        <v>625</v>
      </c>
      <c r="K49" s="5">
        <v>257</v>
      </c>
    </row>
    <row r="50" spans="1:11" x14ac:dyDescent="0.2">
      <c r="A50" s="20" t="s">
        <v>47</v>
      </c>
      <c r="B50" s="7">
        <v>27.34</v>
      </c>
      <c r="C50" s="7">
        <v>4.75</v>
      </c>
      <c r="D50" s="7">
        <v>424.5</v>
      </c>
      <c r="E50" s="8">
        <v>331660.5</v>
      </c>
      <c r="F50" s="5">
        <v>9</v>
      </c>
      <c r="G50" s="5">
        <v>8</v>
      </c>
      <c r="H50" s="5">
        <v>1</v>
      </c>
      <c r="I50" s="7">
        <v>12.28</v>
      </c>
      <c r="J50" s="5">
        <v>676</v>
      </c>
      <c r="K50" s="5">
        <v>4135</v>
      </c>
    </row>
    <row r="51" spans="1:11" x14ac:dyDescent="0.2">
      <c r="A51" s="20" t="s">
        <v>98</v>
      </c>
      <c r="B51" s="7">
        <v>27.3</v>
      </c>
      <c r="C51" s="7">
        <v>4.42</v>
      </c>
      <c r="D51" s="7">
        <v>427.8</v>
      </c>
      <c r="E51" s="8">
        <v>825834.4</v>
      </c>
      <c r="F51" s="5">
        <v>13</v>
      </c>
      <c r="G51" s="5">
        <v>11</v>
      </c>
      <c r="H51" s="5">
        <v>3</v>
      </c>
      <c r="I51" s="7">
        <v>16.52</v>
      </c>
      <c r="J51" s="5">
        <v>581</v>
      </c>
      <c r="K51" s="5">
        <v>9039</v>
      </c>
    </row>
    <row r="52" spans="1:11" x14ac:dyDescent="0.2">
      <c r="A52" s="20" t="s">
        <v>133</v>
      </c>
      <c r="B52" s="7">
        <v>27.09</v>
      </c>
      <c r="C52" s="7">
        <v>4.67</v>
      </c>
      <c r="D52" s="7">
        <v>414.8</v>
      </c>
      <c r="E52" s="8">
        <v>428729.3</v>
      </c>
      <c r="F52" s="5">
        <v>11</v>
      </c>
      <c r="G52" s="5">
        <v>11</v>
      </c>
      <c r="H52" s="5">
        <v>2</v>
      </c>
      <c r="I52" s="7">
        <v>14.67</v>
      </c>
      <c r="J52" s="5">
        <v>484</v>
      </c>
      <c r="K52" s="5">
        <v>10667</v>
      </c>
    </row>
    <row r="53" spans="1:11" x14ac:dyDescent="0.2">
      <c r="A53" s="20" t="s">
        <v>639</v>
      </c>
      <c r="B53" s="7">
        <v>27.03</v>
      </c>
      <c r="C53" s="7">
        <v>4.6900000000000004</v>
      </c>
      <c r="D53" s="7">
        <v>346</v>
      </c>
      <c r="E53" s="8">
        <v>995789.9</v>
      </c>
      <c r="F53" s="5">
        <v>15</v>
      </c>
      <c r="G53" s="5">
        <v>14</v>
      </c>
      <c r="H53" s="5">
        <v>2</v>
      </c>
      <c r="I53" s="7">
        <v>14.09</v>
      </c>
      <c r="J53" s="5">
        <v>802</v>
      </c>
      <c r="K53" s="5">
        <v>6598</v>
      </c>
    </row>
    <row r="54" spans="1:11" x14ac:dyDescent="0.2">
      <c r="A54" s="20" t="s">
        <v>165</v>
      </c>
      <c r="B54" s="7">
        <v>25.91</v>
      </c>
      <c r="C54" s="7">
        <v>4.84</v>
      </c>
      <c r="D54" s="7">
        <v>348.3</v>
      </c>
      <c r="E54" s="8">
        <v>153528.1</v>
      </c>
      <c r="F54" s="5">
        <v>7</v>
      </c>
      <c r="G54" s="5">
        <v>7</v>
      </c>
      <c r="H54" s="5">
        <v>3</v>
      </c>
      <c r="I54" s="7">
        <v>11.91</v>
      </c>
      <c r="J54" s="5">
        <v>529</v>
      </c>
      <c r="K54" s="5">
        <v>1672</v>
      </c>
    </row>
    <row r="55" spans="1:11" x14ac:dyDescent="0.2">
      <c r="A55" s="20" t="s">
        <v>20</v>
      </c>
      <c r="B55" s="7">
        <v>25.64</v>
      </c>
      <c r="C55" s="7">
        <v>3.84</v>
      </c>
      <c r="D55" s="7">
        <v>332.6</v>
      </c>
      <c r="E55" s="8">
        <v>987280.9</v>
      </c>
      <c r="F55" s="5">
        <v>17</v>
      </c>
      <c r="G55" s="5">
        <v>15</v>
      </c>
      <c r="H55" s="5">
        <v>1</v>
      </c>
      <c r="I55" s="7">
        <v>22.17</v>
      </c>
      <c r="J55" s="5">
        <v>645</v>
      </c>
      <c r="K55" s="5">
        <v>24164</v>
      </c>
    </row>
    <row r="56" spans="1:11" x14ac:dyDescent="0.2">
      <c r="A56" s="20" t="s">
        <v>797</v>
      </c>
      <c r="B56" s="7">
        <v>25.14</v>
      </c>
      <c r="C56" s="7">
        <v>3.59</v>
      </c>
      <c r="D56" s="7">
        <v>457.8</v>
      </c>
      <c r="E56" s="8">
        <v>533059.9</v>
      </c>
      <c r="F56" s="5">
        <v>14</v>
      </c>
      <c r="G56" s="5">
        <v>12</v>
      </c>
      <c r="H56" s="5">
        <v>2</v>
      </c>
      <c r="I56" s="7">
        <v>15.11</v>
      </c>
      <c r="J56" s="5">
        <v>748</v>
      </c>
      <c r="K56" s="5">
        <v>13389</v>
      </c>
    </row>
    <row r="57" spans="1:11" x14ac:dyDescent="0.2">
      <c r="A57" s="20" t="s">
        <v>52</v>
      </c>
      <c r="B57" s="7">
        <v>24.98</v>
      </c>
      <c r="C57" s="7">
        <v>3.9</v>
      </c>
      <c r="D57" s="7">
        <v>351.7</v>
      </c>
      <c r="E57" s="8">
        <v>565289.6</v>
      </c>
      <c r="F57" s="5">
        <v>14</v>
      </c>
      <c r="G57" s="5">
        <v>12</v>
      </c>
      <c r="H57" s="5">
        <v>3</v>
      </c>
      <c r="I57" s="7">
        <v>19.38</v>
      </c>
      <c r="J57" s="5">
        <v>547</v>
      </c>
      <c r="K57" s="5">
        <v>14127</v>
      </c>
    </row>
    <row r="58" spans="1:11" x14ac:dyDescent="0.2">
      <c r="A58" s="20" t="s">
        <v>828</v>
      </c>
      <c r="B58" s="7">
        <v>24.16</v>
      </c>
      <c r="C58" s="7">
        <v>4.57</v>
      </c>
      <c r="D58" s="7">
        <v>382.6</v>
      </c>
      <c r="E58" s="8">
        <v>594169.19999999995</v>
      </c>
      <c r="F58" s="5">
        <v>15</v>
      </c>
      <c r="G58" s="5">
        <v>12</v>
      </c>
      <c r="H58" s="5">
        <v>3</v>
      </c>
      <c r="I58" s="7">
        <v>18.89</v>
      </c>
      <c r="J58" s="5">
        <v>524</v>
      </c>
      <c r="K58" s="5">
        <v>13110</v>
      </c>
    </row>
    <row r="59" spans="1:11" x14ac:dyDescent="0.2">
      <c r="A59" s="20" t="s">
        <v>43</v>
      </c>
      <c r="B59" s="7">
        <v>23.6</v>
      </c>
      <c r="C59" s="7">
        <v>4.96</v>
      </c>
      <c r="D59" s="7">
        <v>308.89999999999998</v>
      </c>
      <c r="E59" s="8">
        <v>332176.5</v>
      </c>
      <c r="F59" s="5">
        <v>12</v>
      </c>
      <c r="G59" s="5">
        <v>8</v>
      </c>
      <c r="H59" s="5">
        <v>1</v>
      </c>
      <c r="I59" s="7">
        <v>18.079999999999998</v>
      </c>
      <c r="J59" s="5">
        <v>354</v>
      </c>
      <c r="K59" s="5">
        <v>14875</v>
      </c>
    </row>
    <row r="60" spans="1:11" x14ac:dyDescent="0.2">
      <c r="A60" s="20" t="s">
        <v>86</v>
      </c>
      <c r="B60" s="7">
        <v>22.46</v>
      </c>
      <c r="C60" s="7">
        <v>3.62</v>
      </c>
      <c r="D60" s="7">
        <v>388.1</v>
      </c>
      <c r="E60" s="8">
        <v>802697.5</v>
      </c>
      <c r="F60" s="5">
        <v>13</v>
      </c>
      <c r="G60" s="5">
        <v>11</v>
      </c>
      <c r="H60" s="5">
        <v>2</v>
      </c>
      <c r="I60" s="7">
        <v>18.66</v>
      </c>
      <c r="J60" s="5">
        <v>493</v>
      </c>
      <c r="K60" s="5">
        <v>4580</v>
      </c>
    </row>
    <row r="61" spans="1:11" x14ac:dyDescent="0.2">
      <c r="A61" s="20" t="s">
        <v>202</v>
      </c>
      <c r="B61" s="7">
        <v>22.31</v>
      </c>
      <c r="C61" s="7">
        <v>3.97</v>
      </c>
      <c r="D61" s="7">
        <v>343.5</v>
      </c>
      <c r="E61" s="8">
        <v>576553</v>
      </c>
      <c r="F61" s="5">
        <v>8</v>
      </c>
      <c r="G61" s="5">
        <v>7</v>
      </c>
      <c r="H61" s="5">
        <v>0</v>
      </c>
      <c r="I61" s="7">
        <v>13.55</v>
      </c>
      <c r="J61" s="5">
        <v>546</v>
      </c>
      <c r="K61" s="5">
        <v>20483</v>
      </c>
    </row>
    <row r="62" spans="1:11" x14ac:dyDescent="0.2">
      <c r="A62" s="20" t="s">
        <v>820</v>
      </c>
      <c r="B62" s="7">
        <v>22.3</v>
      </c>
      <c r="C62" s="7">
        <v>8.49</v>
      </c>
      <c r="D62" s="7">
        <v>651</v>
      </c>
      <c r="E62" s="8">
        <v>725871.5</v>
      </c>
      <c r="F62" s="5">
        <v>11</v>
      </c>
      <c r="G62" s="5">
        <v>10</v>
      </c>
      <c r="H62" s="5">
        <v>1</v>
      </c>
      <c r="I62" s="7">
        <v>21.77</v>
      </c>
      <c r="J62" s="5">
        <v>464</v>
      </c>
      <c r="K62" s="5">
        <v>6752</v>
      </c>
    </row>
    <row r="63" spans="1:11" x14ac:dyDescent="0.2">
      <c r="A63" s="20" t="s">
        <v>25</v>
      </c>
      <c r="B63" s="7">
        <v>22.17</v>
      </c>
      <c r="C63" s="7">
        <v>4.51</v>
      </c>
      <c r="D63" s="7">
        <v>432.9</v>
      </c>
      <c r="E63" s="8">
        <v>355495.2</v>
      </c>
      <c r="F63" s="5">
        <v>8</v>
      </c>
      <c r="G63" s="5">
        <v>8</v>
      </c>
      <c r="H63" s="5">
        <v>1</v>
      </c>
      <c r="I63" s="7">
        <v>18.16</v>
      </c>
      <c r="J63" s="5">
        <v>523</v>
      </c>
      <c r="K63" s="5">
        <v>20216</v>
      </c>
    </row>
    <row r="64" spans="1:11" x14ac:dyDescent="0.2">
      <c r="A64" s="20" t="s">
        <v>48</v>
      </c>
      <c r="B64" s="7">
        <v>21.14</v>
      </c>
      <c r="C64" s="7">
        <v>4.0599999999999996</v>
      </c>
      <c r="D64" s="7">
        <v>301.10000000000002</v>
      </c>
      <c r="E64" s="8">
        <v>531005.4</v>
      </c>
      <c r="F64" s="5">
        <v>11</v>
      </c>
      <c r="G64" s="5">
        <v>10</v>
      </c>
      <c r="H64" s="5">
        <v>1</v>
      </c>
      <c r="I64" s="7">
        <v>18.38</v>
      </c>
      <c r="J64" s="5">
        <v>517</v>
      </c>
      <c r="K64" s="5">
        <v>15384</v>
      </c>
    </row>
    <row r="65" spans="1:11" x14ac:dyDescent="0.2">
      <c r="A65" s="20" t="s">
        <v>33</v>
      </c>
      <c r="B65" s="7">
        <v>20.91</v>
      </c>
      <c r="C65" s="7">
        <v>4.6399999999999997</v>
      </c>
      <c r="D65" s="7">
        <v>372.6</v>
      </c>
      <c r="E65" s="8">
        <v>257759.3</v>
      </c>
      <c r="F65" s="5">
        <v>11</v>
      </c>
      <c r="G65" s="5">
        <v>10</v>
      </c>
      <c r="H65" s="5">
        <v>1</v>
      </c>
      <c r="I65" s="7">
        <v>13.72</v>
      </c>
      <c r="J65" s="5">
        <v>780</v>
      </c>
      <c r="K65" s="5">
        <v>350</v>
      </c>
    </row>
    <row r="66" spans="1:11" x14ac:dyDescent="0.2">
      <c r="A66" s="20" t="s">
        <v>126</v>
      </c>
      <c r="B66" s="7">
        <v>20.100000000000001</v>
      </c>
      <c r="C66" s="7">
        <v>4.22</v>
      </c>
      <c r="D66" s="7">
        <v>368.8</v>
      </c>
      <c r="E66" s="8">
        <v>463680.7</v>
      </c>
      <c r="F66" s="5">
        <v>12</v>
      </c>
      <c r="G66" s="5">
        <v>12</v>
      </c>
      <c r="H66" s="5">
        <v>3</v>
      </c>
      <c r="I66" s="7">
        <v>21.43</v>
      </c>
      <c r="J66" s="5">
        <v>490</v>
      </c>
      <c r="K66" s="5">
        <v>5194</v>
      </c>
    </row>
    <row r="67" spans="1:11" x14ac:dyDescent="0.2">
      <c r="A67" s="20" t="s">
        <v>894</v>
      </c>
      <c r="B67" s="6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">
      <c r="A68" s="20" t="s">
        <v>248</v>
      </c>
      <c r="B68" s="7">
        <v>20.03</v>
      </c>
      <c r="C68" s="7">
        <v>4.78</v>
      </c>
      <c r="D68" s="7">
        <v>308.10000000000002</v>
      </c>
      <c r="E68" s="8">
        <v>219544.9</v>
      </c>
      <c r="F68" s="5">
        <v>8</v>
      </c>
      <c r="G68" s="5">
        <v>7</v>
      </c>
      <c r="H68" s="5">
        <v>2</v>
      </c>
      <c r="I68" s="7">
        <v>9.24</v>
      </c>
      <c r="J68" s="5">
        <v>617</v>
      </c>
      <c r="K68" s="5">
        <v>4178</v>
      </c>
    </row>
    <row r="69" spans="1:11" x14ac:dyDescent="0.2">
      <c r="A69" s="20" t="s">
        <v>249</v>
      </c>
      <c r="B69" s="6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2">
      <c r="A70" s="20" t="s">
        <v>310</v>
      </c>
      <c r="B70" s="7">
        <v>19.940000000000001</v>
      </c>
      <c r="C70" s="7">
        <v>4.59</v>
      </c>
      <c r="D70" s="7">
        <v>329.3</v>
      </c>
      <c r="E70" s="8">
        <v>425855.7</v>
      </c>
      <c r="F70" s="5">
        <v>11</v>
      </c>
      <c r="G70" s="5">
        <v>11</v>
      </c>
      <c r="H70" s="5">
        <v>1</v>
      </c>
      <c r="I70" s="7">
        <v>9.2799999999999994</v>
      </c>
      <c r="J70" s="5">
        <v>1013</v>
      </c>
      <c r="K70" s="5">
        <v>14671</v>
      </c>
    </row>
    <row r="71" spans="1:11" x14ac:dyDescent="0.2">
      <c r="A71" s="20" t="s">
        <v>311</v>
      </c>
      <c r="B71" s="6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">
      <c r="A72" s="20" t="s">
        <v>312</v>
      </c>
      <c r="B72" s="6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">
      <c r="A73" s="20" t="s">
        <v>821</v>
      </c>
      <c r="B73" s="7">
        <v>19.36</v>
      </c>
      <c r="C73" s="7">
        <v>4.16</v>
      </c>
      <c r="D73" s="7">
        <v>535.6</v>
      </c>
      <c r="E73" s="8">
        <v>389209.1</v>
      </c>
      <c r="F73" s="5">
        <v>8</v>
      </c>
      <c r="G73" s="5">
        <v>7</v>
      </c>
      <c r="H73" s="5">
        <v>1</v>
      </c>
      <c r="I73" s="7">
        <v>12.28</v>
      </c>
      <c r="J73" s="5">
        <v>562</v>
      </c>
      <c r="K73" s="5">
        <v>6802</v>
      </c>
    </row>
    <row r="74" spans="1:11" x14ac:dyDescent="0.2">
      <c r="A74" s="20" t="s">
        <v>68</v>
      </c>
      <c r="B74" s="7">
        <v>19.25</v>
      </c>
      <c r="C74" s="7">
        <v>4.04</v>
      </c>
      <c r="D74" s="7">
        <v>292.8</v>
      </c>
      <c r="E74" s="8">
        <v>463441.2</v>
      </c>
      <c r="F74" s="5">
        <v>13</v>
      </c>
      <c r="G74" s="5">
        <v>10</v>
      </c>
      <c r="H74" s="5">
        <v>2</v>
      </c>
      <c r="I74" s="7">
        <v>16.420000000000002</v>
      </c>
      <c r="J74" s="5">
        <v>481</v>
      </c>
      <c r="K74" s="5">
        <v>7600</v>
      </c>
    </row>
    <row r="75" spans="1:11" x14ac:dyDescent="0.2">
      <c r="A75" s="20" t="s">
        <v>116</v>
      </c>
      <c r="B75" s="7">
        <v>19.09</v>
      </c>
      <c r="C75" s="7">
        <v>3.84</v>
      </c>
      <c r="D75" s="7">
        <v>380.1</v>
      </c>
      <c r="E75" s="8">
        <v>358422.9</v>
      </c>
      <c r="F75" s="5">
        <v>8</v>
      </c>
      <c r="G75" s="5">
        <v>7</v>
      </c>
      <c r="H75" s="5">
        <v>1</v>
      </c>
      <c r="I75" s="7">
        <v>8.9</v>
      </c>
      <c r="J75" s="5">
        <v>573</v>
      </c>
      <c r="K75" s="5">
        <v>386</v>
      </c>
    </row>
    <row r="76" spans="1:11" x14ac:dyDescent="0.2">
      <c r="A76" s="20" t="s">
        <v>110</v>
      </c>
      <c r="B76" s="7">
        <v>18.95</v>
      </c>
      <c r="C76" s="7">
        <v>4.6500000000000004</v>
      </c>
      <c r="D76" s="7">
        <v>327.7</v>
      </c>
      <c r="E76" s="8">
        <v>241937.1</v>
      </c>
      <c r="F76" s="5">
        <v>7</v>
      </c>
      <c r="G76" s="5">
        <v>6</v>
      </c>
      <c r="H76" s="5">
        <v>1</v>
      </c>
      <c r="I76" s="7">
        <v>16.57</v>
      </c>
      <c r="J76" s="5">
        <v>338</v>
      </c>
      <c r="K76" s="5">
        <v>12516</v>
      </c>
    </row>
    <row r="77" spans="1:11" x14ac:dyDescent="0.2">
      <c r="A77" s="20" t="s">
        <v>296</v>
      </c>
      <c r="B77" s="7">
        <v>18.399999999999999</v>
      </c>
      <c r="C77" s="7">
        <v>4.7300000000000004</v>
      </c>
      <c r="D77" s="7">
        <v>355.1</v>
      </c>
      <c r="E77" s="8">
        <v>278952.59999999998</v>
      </c>
      <c r="F77" s="5">
        <v>8</v>
      </c>
      <c r="G77" s="5">
        <v>7</v>
      </c>
      <c r="H77" s="5">
        <v>2</v>
      </c>
      <c r="I77" s="7">
        <v>17.079999999999998</v>
      </c>
      <c r="J77" s="5">
        <v>439</v>
      </c>
      <c r="K77" s="5">
        <v>14624</v>
      </c>
    </row>
    <row r="78" spans="1:11" x14ac:dyDescent="0.2">
      <c r="A78" s="20" t="s">
        <v>323</v>
      </c>
      <c r="B78" s="7">
        <v>18.170000000000002</v>
      </c>
      <c r="C78" s="7">
        <v>4.1399999999999997</v>
      </c>
      <c r="D78" s="7">
        <v>271.3</v>
      </c>
      <c r="E78" s="8">
        <v>170766.2</v>
      </c>
      <c r="F78" s="5">
        <v>7</v>
      </c>
      <c r="G78" s="5">
        <v>7</v>
      </c>
      <c r="H78" s="5">
        <v>0</v>
      </c>
      <c r="I78" s="7">
        <v>18.010000000000002</v>
      </c>
      <c r="J78" s="5">
        <v>433</v>
      </c>
      <c r="K78" s="5">
        <v>20453</v>
      </c>
    </row>
    <row r="79" spans="1:11" x14ac:dyDescent="0.2">
      <c r="A79" s="20" t="s">
        <v>324</v>
      </c>
      <c r="B79" s="6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">
      <c r="A80" s="20" t="s">
        <v>56</v>
      </c>
      <c r="B80" s="7">
        <v>17.760000000000002</v>
      </c>
      <c r="C80" s="7">
        <v>4.3899999999999997</v>
      </c>
      <c r="D80" s="7">
        <v>286.39999999999998</v>
      </c>
      <c r="E80" s="8">
        <v>395678.9</v>
      </c>
      <c r="F80" s="5">
        <v>14</v>
      </c>
      <c r="G80" s="5">
        <v>12</v>
      </c>
      <c r="H80" s="5">
        <v>0</v>
      </c>
      <c r="I80" s="7">
        <v>6.56</v>
      </c>
      <c r="J80" s="5">
        <v>1905</v>
      </c>
      <c r="K80" s="5">
        <v>10530</v>
      </c>
    </row>
    <row r="81" spans="1:11" x14ac:dyDescent="0.2">
      <c r="A81" s="20" t="s">
        <v>82</v>
      </c>
      <c r="B81" s="7">
        <v>17.61</v>
      </c>
      <c r="C81" s="7">
        <v>3.99</v>
      </c>
      <c r="D81" s="7">
        <v>423</v>
      </c>
      <c r="E81" s="8">
        <v>480323.8</v>
      </c>
      <c r="F81" s="5">
        <v>13</v>
      </c>
      <c r="G81" s="5">
        <v>10</v>
      </c>
      <c r="H81" s="5">
        <v>3</v>
      </c>
      <c r="I81" s="7">
        <v>11.49</v>
      </c>
      <c r="J81" s="5">
        <v>531</v>
      </c>
      <c r="K81" s="5">
        <v>22846</v>
      </c>
    </row>
    <row r="82" spans="1:11" x14ac:dyDescent="0.2">
      <c r="A82" s="20" t="s">
        <v>469</v>
      </c>
      <c r="B82" s="7">
        <v>17.399999999999999</v>
      </c>
      <c r="C82" s="7">
        <v>5.29</v>
      </c>
      <c r="D82" s="7">
        <v>467.6</v>
      </c>
      <c r="E82" s="8">
        <v>196588</v>
      </c>
      <c r="F82" s="5">
        <v>6</v>
      </c>
      <c r="G82" s="5">
        <v>6</v>
      </c>
      <c r="H82" s="5">
        <v>1</v>
      </c>
      <c r="I82" s="7">
        <v>11.13</v>
      </c>
      <c r="J82" s="5">
        <v>503</v>
      </c>
      <c r="K82" s="5">
        <v>14936</v>
      </c>
    </row>
    <row r="83" spans="1:11" x14ac:dyDescent="0.2">
      <c r="A83" s="20" t="s">
        <v>146</v>
      </c>
      <c r="B83" s="7">
        <v>16.84</v>
      </c>
      <c r="C83" s="7">
        <v>4.17</v>
      </c>
      <c r="D83" s="7">
        <v>335.7</v>
      </c>
      <c r="E83" s="8">
        <v>231072.5</v>
      </c>
      <c r="F83" s="5">
        <v>7</v>
      </c>
      <c r="G83" s="5">
        <v>7</v>
      </c>
      <c r="H83" s="5">
        <v>3</v>
      </c>
      <c r="I83" s="7">
        <v>18.93</v>
      </c>
      <c r="J83" s="5">
        <v>375</v>
      </c>
      <c r="K83" s="5">
        <v>400</v>
      </c>
    </row>
    <row r="84" spans="1:11" x14ac:dyDescent="0.2">
      <c r="A84" s="20" t="s">
        <v>148</v>
      </c>
      <c r="B84" s="6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">
      <c r="A85" s="20" t="s">
        <v>457</v>
      </c>
      <c r="B85" s="7">
        <v>16.649999999999999</v>
      </c>
      <c r="C85" s="7">
        <v>4.74</v>
      </c>
      <c r="D85" s="7">
        <v>282.2</v>
      </c>
      <c r="E85" s="8">
        <v>306501</v>
      </c>
      <c r="F85" s="5">
        <v>13</v>
      </c>
      <c r="G85" s="5">
        <v>8</v>
      </c>
      <c r="H85" s="5">
        <v>1</v>
      </c>
      <c r="I85" s="7">
        <v>10.97</v>
      </c>
      <c r="J85" s="5">
        <v>647</v>
      </c>
      <c r="K85" s="5">
        <v>1997</v>
      </c>
    </row>
    <row r="86" spans="1:11" x14ac:dyDescent="0.2">
      <c r="A86" s="20" t="s">
        <v>293</v>
      </c>
      <c r="B86" s="7">
        <v>16.05</v>
      </c>
      <c r="C86" s="7">
        <v>3.87</v>
      </c>
      <c r="D86" s="7">
        <v>395.2</v>
      </c>
      <c r="E86" s="8">
        <v>333845.90000000002</v>
      </c>
      <c r="F86" s="5">
        <v>7</v>
      </c>
      <c r="G86" s="5">
        <v>7</v>
      </c>
      <c r="H86" s="5">
        <v>1</v>
      </c>
      <c r="I86" s="7">
        <v>10.67</v>
      </c>
      <c r="J86" s="5">
        <v>553</v>
      </c>
      <c r="K86" s="5">
        <v>10704</v>
      </c>
    </row>
    <row r="87" spans="1:11" x14ac:dyDescent="0.2">
      <c r="A87" s="20" t="s">
        <v>725</v>
      </c>
      <c r="B87" s="7">
        <v>16.010000000000002</v>
      </c>
      <c r="C87" s="7">
        <v>3.96</v>
      </c>
      <c r="D87" s="7">
        <v>295.5</v>
      </c>
      <c r="E87" s="8">
        <v>366838.4</v>
      </c>
      <c r="F87" s="5">
        <v>10</v>
      </c>
      <c r="G87" s="5">
        <v>8</v>
      </c>
      <c r="H87" s="5">
        <v>2</v>
      </c>
      <c r="I87" s="7">
        <v>10.28</v>
      </c>
      <c r="J87" s="5">
        <v>613</v>
      </c>
      <c r="K87" s="5">
        <v>22298</v>
      </c>
    </row>
    <row r="88" spans="1:11" x14ac:dyDescent="0.2">
      <c r="A88" s="20" t="s">
        <v>822</v>
      </c>
      <c r="B88" s="6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">
      <c r="A89" s="20" t="s">
        <v>200</v>
      </c>
      <c r="B89" s="7">
        <v>15.98</v>
      </c>
      <c r="C89" s="7">
        <v>3.81</v>
      </c>
      <c r="D89" s="7">
        <v>405.6</v>
      </c>
      <c r="E89" s="8">
        <v>556961.19999999995</v>
      </c>
      <c r="F89" s="5">
        <v>13</v>
      </c>
      <c r="G89" s="5">
        <v>13</v>
      </c>
      <c r="H89" s="5">
        <v>7</v>
      </c>
      <c r="I89" s="7">
        <v>14.14</v>
      </c>
      <c r="J89" s="5">
        <v>580</v>
      </c>
      <c r="K89" s="5">
        <v>10703</v>
      </c>
    </row>
    <row r="90" spans="1:11" x14ac:dyDescent="0.2">
      <c r="A90" s="20" t="s">
        <v>138</v>
      </c>
      <c r="B90" s="7">
        <v>15.97</v>
      </c>
      <c r="C90" s="7">
        <v>3.01</v>
      </c>
      <c r="D90" s="7">
        <v>237</v>
      </c>
      <c r="E90" s="8">
        <v>278915.5</v>
      </c>
      <c r="F90" s="5">
        <v>10</v>
      </c>
      <c r="G90" s="5">
        <v>9</v>
      </c>
      <c r="H90" s="5">
        <v>3</v>
      </c>
      <c r="I90" s="7">
        <v>9.9700000000000006</v>
      </c>
      <c r="J90" s="5">
        <v>602</v>
      </c>
      <c r="K90" s="5">
        <v>8403</v>
      </c>
    </row>
    <row r="91" spans="1:11" x14ac:dyDescent="0.2">
      <c r="A91" s="20" t="s">
        <v>131</v>
      </c>
      <c r="B91" s="7">
        <v>15.73</v>
      </c>
      <c r="C91" s="7">
        <v>3.84</v>
      </c>
      <c r="D91" s="7">
        <v>365.8</v>
      </c>
      <c r="E91" s="8">
        <v>456341.2</v>
      </c>
      <c r="F91" s="5">
        <v>10</v>
      </c>
      <c r="G91" s="5">
        <v>10</v>
      </c>
      <c r="H91" s="5">
        <v>2</v>
      </c>
      <c r="I91" s="7">
        <v>17.14</v>
      </c>
      <c r="J91" s="5">
        <v>490</v>
      </c>
      <c r="K91" s="5">
        <v>4575</v>
      </c>
    </row>
    <row r="92" spans="1:11" x14ac:dyDescent="0.2">
      <c r="A92" s="20" t="s">
        <v>45</v>
      </c>
      <c r="B92" s="7">
        <v>15.38</v>
      </c>
      <c r="C92" s="7">
        <v>3.46</v>
      </c>
      <c r="D92" s="7">
        <v>280.3</v>
      </c>
      <c r="E92" s="8">
        <v>393717.7</v>
      </c>
      <c r="F92" s="5">
        <v>11</v>
      </c>
      <c r="G92" s="5">
        <v>8</v>
      </c>
      <c r="H92" s="5">
        <v>3</v>
      </c>
      <c r="I92" s="7">
        <v>16.04</v>
      </c>
      <c r="J92" s="5">
        <v>424</v>
      </c>
      <c r="K92" s="5">
        <v>21319</v>
      </c>
    </row>
    <row r="93" spans="1:11" x14ac:dyDescent="0.2">
      <c r="A93" s="20" t="s">
        <v>212</v>
      </c>
      <c r="B93" s="7">
        <v>15.32</v>
      </c>
      <c r="C93" s="7">
        <v>3.93</v>
      </c>
      <c r="D93" s="7">
        <v>486.6</v>
      </c>
      <c r="E93" s="8">
        <v>339981.8</v>
      </c>
      <c r="F93" s="5">
        <v>10</v>
      </c>
      <c r="G93" s="5">
        <v>8</v>
      </c>
      <c r="H93" s="5">
        <v>2</v>
      </c>
      <c r="I93" s="7">
        <v>13.45</v>
      </c>
      <c r="J93" s="5">
        <v>565</v>
      </c>
      <c r="K93" s="5">
        <v>6801</v>
      </c>
    </row>
    <row r="94" spans="1:11" x14ac:dyDescent="0.2">
      <c r="A94" s="20" t="s">
        <v>164</v>
      </c>
      <c r="B94" s="7">
        <v>15.12</v>
      </c>
      <c r="C94" s="7">
        <v>4.1100000000000003</v>
      </c>
      <c r="D94" s="7">
        <v>285.60000000000002</v>
      </c>
      <c r="E94" s="8">
        <v>311086</v>
      </c>
      <c r="F94" s="5">
        <v>9</v>
      </c>
      <c r="G94" s="5">
        <v>8</v>
      </c>
      <c r="H94" s="5">
        <v>2</v>
      </c>
      <c r="I94" s="7">
        <v>9.66</v>
      </c>
      <c r="J94" s="5">
        <v>683</v>
      </c>
      <c r="K94" s="5">
        <v>383</v>
      </c>
    </row>
    <row r="95" spans="1:11" x14ac:dyDescent="0.2">
      <c r="A95" s="20" t="s">
        <v>39</v>
      </c>
      <c r="B95" s="7">
        <v>14.95</v>
      </c>
      <c r="C95" s="7">
        <v>4.8099999999999996</v>
      </c>
      <c r="D95" s="7">
        <v>483.8</v>
      </c>
      <c r="E95" s="8">
        <v>739213.8</v>
      </c>
      <c r="F95" s="5">
        <v>11</v>
      </c>
      <c r="G95" s="5">
        <v>10</v>
      </c>
      <c r="H95" s="5">
        <v>0</v>
      </c>
      <c r="I95" s="7">
        <v>10.59</v>
      </c>
      <c r="J95" s="5">
        <v>869</v>
      </c>
      <c r="K95" s="5">
        <v>12140</v>
      </c>
    </row>
    <row r="96" spans="1:11" x14ac:dyDescent="0.2">
      <c r="A96" s="20" t="s">
        <v>750</v>
      </c>
      <c r="B96" s="7">
        <v>14.94</v>
      </c>
      <c r="C96" s="7">
        <v>3.43</v>
      </c>
      <c r="D96" s="7">
        <v>306.8</v>
      </c>
      <c r="E96" s="8">
        <v>395841.7</v>
      </c>
      <c r="F96" s="5">
        <v>7</v>
      </c>
      <c r="G96" s="5">
        <v>6</v>
      </c>
      <c r="H96" s="5">
        <v>1</v>
      </c>
      <c r="I96" s="7">
        <v>6.22</v>
      </c>
      <c r="J96" s="5">
        <v>949</v>
      </c>
      <c r="K96" s="5">
        <v>11779</v>
      </c>
    </row>
    <row r="97" spans="1:11" x14ac:dyDescent="0.2">
      <c r="A97" s="20" t="s">
        <v>308</v>
      </c>
      <c r="B97" s="7">
        <v>14.92</v>
      </c>
      <c r="C97" s="7">
        <v>3.91</v>
      </c>
      <c r="D97" s="7">
        <v>251.9</v>
      </c>
      <c r="E97" s="8">
        <v>141253.4</v>
      </c>
      <c r="F97" s="5">
        <v>6</v>
      </c>
      <c r="G97" s="5">
        <v>5</v>
      </c>
      <c r="H97" s="5">
        <v>0</v>
      </c>
      <c r="I97" s="7">
        <v>10.3</v>
      </c>
      <c r="J97" s="5">
        <v>534</v>
      </c>
      <c r="K97" s="5">
        <v>7691</v>
      </c>
    </row>
    <row r="98" spans="1:11" x14ac:dyDescent="0.2">
      <c r="A98" s="20" t="s">
        <v>895</v>
      </c>
      <c r="B98" s="7">
        <v>14.45</v>
      </c>
      <c r="C98" s="7">
        <v>4.08</v>
      </c>
      <c r="D98" s="7">
        <v>318.10000000000002</v>
      </c>
      <c r="E98" s="8">
        <v>362705.1</v>
      </c>
      <c r="F98" s="5">
        <v>10</v>
      </c>
      <c r="G98" s="5">
        <v>9</v>
      </c>
      <c r="H98" s="5">
        <v>1</v>
      </c>
      <c r="I98" s="7">
        <v>16.73</v>
      </c>
      <c r="J98" s="5">
        <v>490</v>
      </c>
      <c r="K98" s="5">
        <v>10714</v>
      </c>
    </row>
    <row r="99" spans="1:11" x14ac:dyDescent="0.2">
      <c r="A99" s="20" t="s">
        <v>27</v>
      </c>
      <c r="B99" s="7">
        <v>14.26</v>
      </c>
      <c r="C99" s="7">
        <v>3.91</v>
      </c>
      <c r="D99" s="7">
        <v>299.89999999999998</v>
      </c>
      <c r="E99" s="8">
        <v>235972.4</v>
      </c>
      <c r="F99" s="5">
        <v>8</v>
      </c>
      <c r="G99" s="5">
        <v>6</v>
      </c>
      <c r="H99" s="5">
        <v>1</v>
      </c>
      <c r="I99" s="7">
        <v>13.4</v>
      </c>
      <c r="J99" s="5">
        <v>500</v>
      </c>
      <c r="K99" s="5">
        <v>8029</v>
      </c>
    </row>
    <row r="100" spans="1:11" x14ac:dyDescent="0.2">
      <c r="A100" s="20" t="s">
        <v>63</v>
      </c>
      <c r="B100" s="7">
        <v>13.89</v>
      </c>
      <c r="C100" s="7">
        <v>3.88</v>
      </c>
      <c r="D100" s="7">
        <v>291.10000000000002</v>
      </c>
      <c r="E100" s="8">
        <v>267172.7</v>
      </c>
      <c r="F100" s="5">
        <v>7</v>
      </c>
      <c r="G100" s="5">
        <v>7</v>
      </c>
      <c r="H100" s="5">
        <v>1</v>
      </c>
      <c r="I100" s="7">
        <v>15.44</v>
      </c>
      <c r="J100" s="5">
        <v>421</v>
      </c>
      <c r="K100" s="5">
        <v>259</v>
      </c>
    </row>
    <row r="101" spans="1:11" x14ac:dyDescent="0.2">
      <c r="A101" s="20" t="s">
        <v>71</v>
      </c>
      <c r="B101" s="7">
        <v>13.81</v>
      </c>
      <c r="C101" s="7">
        <v>5.42</v>
      </c>
      <c r="D101" s="7">
        <v>292.8</v>
      </c>
      <c r="E101" s="8">
        <v>295311</v>
      </c>
      <c r="F101" s="5">
        <v>9</v>
      </c>
      <c r="G101" s="5">
        <v>9</v>
      </c>
      <c r="H101" s="5">
        <v>1</v>
      </c>
      <c r="I101" s="7">
        <v>15.45</v>
      </c>
      <c r="J101" s="5">
        <v>492</v>
      </c>
      <c r="K101" s="5">
        <v>4570</v>
      </c>
    </row>
    <row r="102" spans="1:11" x14ac:dyDescent="0.2">
      <c r="A102" s="20" t="s">
        <v>317</v>
      </c>
      <c r="B102" s="7">
        <v>13.8</v>
      </c>
      <c r="C102" s="7">
        <v>4.8600000000000003</v>
      </c>
      <c r="D102" s="7">
        <v>259.10000000000002</v>
      </c>
      <c r="E102" s="8">
        <v>47474.6</v>
      </c>
      <c r="F102" s="5">
        <v>4</v>
      </c>
      <c r="G102" s="5">
        <v>4</v>
      </c>
      <c r="H102" s="5">
        <v>1</v>
      </c>
      <c r="I102" s="7">
        <v>18.809999999999999</v>
      </c>
      <c r="J102" s="5">
        <v>335</v>
      </c>
      <c r="K102" s="5">
        <v>42</v>
      </c>
    </row>
    <row r="103" spans="1:11" x14ac:dyDescent="0.2">
      <c r="A103" s="20" t="s">
        <v>75</v>
      </c>
      <c r="B103" s="7">
        <v>13.68</v>
      </c>
      <c r="C103" s="7">
        <v>3.33</v>
      </c>
      <c r="D103" s="7">
        <v>323.2</v>
      </c>
      <c r="E103" s="8">
        <v>203594.8</v>
      </c>
      <c r="F103" s="5">
        <v>7</v>
      </c>
      <c r="G103" s="5">
        <v>7</v>
      </c>
      <c r="H103" s="5">
        <v>0</v>
      </c>
      <c r="I103" s="7">
        <v>15.25</v>
      </c>
      <c r="J103" s="5">
        <v>518</v>
      </c>
      <c r="K103" s="5">
        <v>20631</v>
      </c>
    </row>
    <row r="104" spans="1:11" x14ac:dyDescent="0.2">
      <c r="A104" s="20" t="s">
        <v>92</v>
      </c>
      <c r="B104" s="7">
        <v>13.25</v>
      </c>
      <c r="C104" s="7">
        <v>3.91</v>
      </c>
      <c r="D104" s="7">
        <v>302.39999999999998</v>
      </c>
      <c r="E104" s="8">
        <v>132298.29999999999</v>
      </c>
      <c r="F104" s="5">
        <v>8</v>
      </c>
      <c r="G104" s="5">
        <v>7</v>
      </c>
      <c r="H104" s="5">
        <v>1</v>
      </c>
      <c r="I104" s="7">
        <v>13.56</v>
      </c>
      <c r="J104" s="5">
        <v>494</v>
      </c>
      <c r="K104" s="5">
        <v>4568</v>
      </c>
    </row>
    <row r="105" spans="1:11" x14ac:dyDescent="0.2">
      <c r="A105" s="20" t="s">
        <v>124</v>
      </c>
      <c r="B105" s="7">
        <v>13.15</v>
      </c>
      <c r="C105" s="7">
        <v>4</v>
      </c>
      <c r="D105" s="7">
        <v>406.6</v>
      </c>
      <c r="E105" s="8">
        <v>496924.1</v>
      </c>
      <c r="F105" s="5">
        <v>8</v>
      </c>
      <c r="G105" s="5">
        <v>5</v>
      </c>
      <c r="H105" s="5">
        <v>0</v>
      </c>
      <c r="I105" s="7">
        <v>8.68</v>
      </c>
      <c r="J105" s="5">
        <v>530</v>
      </c>
      <c r="K105" s="5">
        <v>22854</v>
      </c>
    </row>
    <row r="106" spans="1:11" x14ac:dyDescent="0.2">
      <c r="A106" s="20" t="s">
        <v>79</v>
      </c>
      <c r="B106" s="7">
        <v>13.06</v>
      </c>
      <c r="C106" s="7">
        <v>4.6500000000000004</v>
      </c>
      <c r="D106" s="7">
        <v>331.1</v>
      </c>
      <c r="E106" s="8">
        <v>223496.8</v>
      </c>
      <c r="F106" s="5">
        <v>6</v>
      </c>
      <c r="G106" s="5">
        <v>5</v>
      </c>
      <c r="H106" s="5">
        <v>2</v>
      </c>
      <c r="I106" s="7">
        <v>6.57</v>
      </c>
      <c r="J106" s="5">
        <v>533</v>
      </c>
      <c r="K106" s="5">
        <v>4566</v>
      </c>
    </row>
    <row r="107" spans="1:11" x14ac:dyDescent="0.2">
      <c r="A107" s="20" t="s">
        <v>104</v>
      </c>
      <c r="B107" s="7">
        <v>12.81</v>
      </c>
      <c r="C107" s="7">
        <v>3.85</v>
      </c>
      <c r="D107" s="7">
        <v>440.5</v>
      </c>
      <c r="E107" s="8">
        <v>506113</v>
      </c>
      <c r="F107" s="5">
        <v>9</v>
      </c>
      <c r="G107" s="5">
        <v>9</v>
      </c>
      <c r="H107" s="5">
        <v>1</v>
      </c>
      <c r="I107" s="7">
        <v>13.24</v>
      </c>
      <c r="J107" s="5">
        <v>491</v>
      </c>
      <c r="K107" s="5">
        <v>4559</v>
      </c>
    </row>
    <row r="108" spans="1:11" x14ac:dyDescent="0.2">
      <c r="A108" s="20" t="s">
        <v>96</v>
      </c>
      <c r="B108" s="7">
        <v>12.75</v>
      </c>
      <c r="C108" s="7">
        <v>3.86</v>
      </c>
      <c r="D108" s="7">
        <v>357</v>
      </c>
      <c r="E108" s="8">
        <v>172687.7</v>
      </c>
      <c r="F108" s="5">
        <v>6</v>
      </c>
      <c r="G108" s="5">
        <v>6</v>
      </c>
      <c r="H108" s="5">
        <v>2</v>
      </c>
      <c r="I108" s="7">
        <v>8.1</v>
      </c>
      <c r="J108" s="5">
        <v>506</v>
      </c>
      <c r="K108" s="5">
        <v>23546</v>
      </c>
    </row>
    <row r="109" spans="1:11" x14ac:dyDescent="0.2">
      <c r="A109" s="20" t="s">
        <v>896</v>
      </c>
      <c r="B109" s="7">
        <v>12.71</v>
      </c>
      <c r="C109" s="7">
        <v>4.58</v>
      </c>
      <c r="D109" s="7">
        <v>255.3</v>
      </c>
      <c r="E109" s="8">
        <v>56775.7</v>
      </c>
      <c r="F109" s="5">
        <v>5</v>
      </c>
      <c r="G109" s="5">
        <v>4</v>
      </c>
      <c r="H109" s="5">
        <v>0</v>
      </c>
      <c r="I109" s="7">
        <v>7.57</v>
      </c>
      <c r="J109" s="5">
        <v>634</v>
      </c>
      <c r="K109" s="5">
        <v>4107</v>
      </c>
    </row>
    <row r="110" spans="1:11" x14ac:dyDescent="0.2">
      <c r="A110" s="20" t="s">
        <v>154</v>
      </c>
      <c r="B110" s="7">
        <v>12.71</v>
      </c>
      <c r="C110" s="7">
        <v>4.88</v>
      </c>
      <c r="D110" s="7">
        <v>304</v>
      </c>
      <c r="E110" s="8">
        <v>261487.3</v>
      </c>
      <c r="F110" s="5">
        <v>7</v>
      </c>
      <c r="G110" s="5">
        <v>7</v>
      </c>
      <c r="H110" s="5">
        <v>1</v>
      </c>
      <c r="I110" s="7">
        <v>13.64</v>
      </c>
      <c r="J110" s="5">
        <v>484</v>
      </c>
      <c r="K110" s="5">
        <v>763</v>
      </c>
    </row>
    <row r="111" spans="1:11" x14ac:dyDescent="0.2">
      <c r="A111" s="20" t="s">
        <v>827</v>
      </c>
      <c r="B111" s="7">
        <v>12.53</v>
      </c>
      <c r="C111" s="7">
        <v>3.22</v>
      </c>
      <c r="D111" s="7">
        <v>349</v>
      </c>
      <c r="E111" s="8">
        <v>198513.9</v>
      </c>
      <c r="F111" s="5">
        <v>6</v>
      </c>
      <c r="G111" s="5">
        <v>6</v>
      </c>
      <c r="H111" s="5">
        <v>1</v>
      </c>
      <c r="I111" s="7">
        <v>12.1</v>
      </c>
      <c r="J111" s="5">
        <v>463</v>
      </c>
      <c r="K111" s="5">
        <v>20452</v>
      </c>
    </row>
    <row r="112" spans="1:11" x14ac:dyDescent="0.2">
      <c r="A112" s="20" t="s">
        <v>826</v>
      </c>
      <c r="B112" s="7">
        <v>12.47</v>
      </c>
      <c r="C112" s="7">
        <v>3.29</v>
      </c>
      <c r="D112" s="7">
        <v>235.6</v>
      </c>
      <c r="E112" s="8">
        <v>181574.39999999999</v>
      </c>
      <c r="F112" s="5">
        <v>7</v>
      </c>
      <c r="G112" s="5">
        <v>6</v>
      </c>
      <c r="H112" s="5">
        <v>1</v>
      </c>
      <c r="I112" s="7">
        <v>11.41</v>
      </c>
      <c r="J112" s="5">
        <v>491</v>
      </c>
      <c r="K112" s="5">
        <v>107</v>
      </c>
    </row>
    <row r="113" spans="1:11" x14ac:dyDescent="0.2">
      <c r="A113" s="20" t="s">
        <v>502</v>
      </c>
      <c r="B113" s="7">
        <v>12.46</v>
      </c>
      <c r="C113" s="7">
        <v>4.5</v>
      </c>
      <c r="D113" s="7">
        <v>406.3</v>
      </c>
      <c r="E113" s="8">
        <v>334790.3</v>
      </c>
      <c r="F113" s="5">
        <v>8</v>
      </c>
      <c r="G113" s="5">
        <v>7</v>
      </c>
      <c r="H113" s="5">
        <v>0</v>
      </c>
      <c r="I113" s="7">
        <v>12.19</v>
      </c>
      <c r="J113" s="5">
        <v>484</v>
      </c>
      <c r="K113" s="5">
        <v>11555</v>
      </c>
    </row>
    <row r="114" spans="1:11" x14ac:dyDescent="0.2">
      <c r="A114" s="20" t="s">
        <v>80</v>
      </c>
      <c r="B114" s="7">
        <v>12.11</v>
      </c>
      <c r="C114" s="7">
        <v>3.53</v>
      </c>
      <c r="D114" s="7">
        <v>294.60000000000002</v>
      </c>
      <c r="E114" s="8">
        <v>424163</v>
      </c>
      <c r="F114" s="5">
        <v>7</v>
      </c>
      <c r="G114" s="5">
        <v>6</v>
      </c>
      <c r="H114" s="5">
        <v>1</v>
      </c>
      <c r="I114" s="7">
        <v>11.73</v>
      </c>
      <c r="J114" s="5">
        <v>469</v>
      </c>
      <c r="K114" s="5">
        <v>18678</v>
      </c>
    </row>
    <row r="115" spans="1:11" x14ac:dyDescent="0.2">
      <c r="A115" s="20" t="s">
        <v>897</v>
      </c>
      <c r="B115" s="7">
        <v>11.74</v>
      </c>
      <c r="C115" s="7">
        <v>3.08</v>
      </c>
      <c r="D115" s="7">
        <v>289.8</v>
      </c>
      <c r="E115" s="8">
        <v>336827.1</v>
      </c>
      <c r="F115" s="5">
        <v>9</v>
      </c>
      <c r="G115" s="5">
        <v>9</v>
      </c>
      <c r="H115" s="5">
        <v>0</v>
      </c>
      <c r="I115" s="7">
        <v>12.54</v>
      </c>
      <c r="J115" s="5">
        <v>678</v>
      </c>
      <c r="K115" s="5">
        <v>13752</v>
      </c>
    </row>
    <row r="116" spans="1:11" x14ac:dyDescent="0.2">
      <c r="A116" s="20" t="s">
        <v>166</v>
      </c>
      <c r="B116" s="7">
        <v>11.38</v>
      </c>
      <c r="C116" s="7">
        <v>4.24</v>
      </c>
      <c r="D116" s="7">
        <v>285.3</v>
      </c>
      <c r="E116" s="8">
        <v>247272.1</v>
      </c>
      <c r="F116" s="5">
        <v>4</v>
      </c>
      <c r="G116" s="5">
        <v>4</v>
      </c>
      <c r="H116" s="5">
        <v>1</v>
      </c>
      <c r="I116" s="7">
        <v>6.34</v>
      </c>
      <c r="J116" s="5">
        <v>505</v>
      </c>
      <c r="K116" s="5">
        <v>15316</v>
      </c>
    </row>
    <row r="117" spans="1:11" x14ac:dyDescent="0.2">
      <c r="A117" s="20" t="s">
        <v>491</v>
      </c>
      <c r="B117" s="7">
        <v>11.36</v>
      </c>
      <c r="C117" s="7">
        <v>3.7</v>
      </c>
      <c r="D117" s="7">
        <v>292.89999999999998</v>
      </c>
      <c r="E117" s="8">
        <v>239701</v>
      </c>
      <c r="F117" s="5">
        <v>6</v>
      </c>
      <c r="G117" s="5">
        <v>6</v>
      </c>
      <c r="H117" s="5">
        <v>2</v>
      </c>
      <c r="I117" s="7">
        <v>11.5</v>
      </c>
      <c r="J117" s="5">
        <v>452</v>
      </c>
      <c r="K117" s="5">
        <v>7906</v>
      </c>
    </row>
    <row r="118" spans="1:11" x14ac:dyDescent="0.2">
      <c r="A118" s="20" t="s">
        <v>660</v>
      </c>
      <c r="B118" s="7">
        <v>11.28</v>
      </c>
      <c r="C118" s="7">
        <v>3.36</v>
      </c>
      <c r="D118" s="7">
        <v>256.10000000000002</v>
      </c>
      <c r="E118" s="8">
        <v>201415.3</v>
      </c>
      <c r="F118" s="5">
        <v>7</v>
      </c>
      <c r="G118" s="5">
        <v>5</v>
      </c>
      <c r="H118" s="5">
        <v>2</v>
      </c>
      <c r="I118" s="7">
        <v>3.73</v>
      </c>
      <c r="J118" s="5">
        <v>1018</v>
      </c>
      <c r="K118" s="5">
        <v>12187</v>
      </c>
    </row>
    <row r="119" spans="1:11" x14ac:dyDescent="0.2">
      <c r="A119" s="20" t="s">
        <v>234</v>
      </c>
      <c r="B119" s="7">
        <v>11.11</v>
      </c>
      <c r="C119" s="7">
        <v>3.99</v>
      </c>
      <c r="D119" s="7">
        <v>335.6</v>
      </c>
      <c r="E119" s="8">
        <v>242953.7</v>
      </c>
      <c r="F119" s="5">
        <v>6</v>
      </c>
      <c r="G119" s="5">
        <v>5</v>
      </c>
      <c r="H119" s="5">
        <v>1</v>
      </c>
      <c r="I119" s="7">
        <v>7.28</v>
      </c>
      <c r="J119" s="5">
        <v>563</v>
      </c>
      <c r="K119" s="5">
        <v>13729</v>
      </c>
    </row>
    <row r="120" spans="1:11" x14ac:dyDescent="0.2">
      <c r="A120" s="20" t="s">
        <v>352</v>
      </c>
      <c r="B120" s="7">
        <v>11.1</v>
      </c>
      <c r="C120" s="7">
        <v>3.55</v>
      </c>
      <c r="D120" s="7">
        <v>269.60000000000002</v>
      </c>
      <c r="E120" s="8">
        <v>174805</v>
      </c>
      <c r="F120" s="5">
        <v>7</v>
      </c>
      <c r="G120" s="5">
        <v>6</v>
      </c>
      <c r="H120" s="5">
        <v>1</v>
      </c>
      <c r="I120" s="7">
        <v>12.71</v>
      </c>
      <c r="J120" s="5">
        <v>480</v>
      </c>
      <c r="K120" s="5">
        <v>16898</v>
      </c>
    </row>
    <row r="121" spans="1:11" x14ac:dyDescent="0.2">
      <c r="A121" s="20" t="s">
        <v>50</v>
      </c>
      <c r="B121" s="7">
        <v>10.85</v>
      </c>
      <c r="C121" s="7">
        <v>3.13</v>
      </c>
      <c r="D121" s="7">
        <v>335.8</v>
      </c>
      <c r="E121" s="8">
        <v>250179.5</v>
      </c>
      <c r="F121" s="5">
        <v>8</v>
      </c>
      <c r="G121" s="5">
        <v>7</v>
      </c>
      <c r="H121" s="5">
        <v>0</v>
      </c>
      <c r="I121" s="7">
        <v>19.399999999999999</v>
      </c>
      <c r="J121" s="5">
        <v>397</v>
      </c>
      <c r="K121" s="5">
        <v>21320</v>
      </c>
    </row>
    <row r="122" spans="1:11" x14ac:dyDescent="0.2">
      <c r="A122" s="20" t="s">
        <v>87</v>
      </c>
      <c r="B122" s="7">
        <v>10.8</v>
      </c>
      <c r="C122" s="7">
        <v>4.0199999999999996</v>
      </c>
      <c r="D122" s="7">
        <v>323.8</v>
      </c>
      <c r="E122" s="8">
        <v>124002.1</v>
      </c>
      <c r="F122" s="5">
        <v>5</v>
      </c>
      <c r="G122" s="5">
        <v>5</v>
      </c>
      <c r="H122" s="5">
        <v>1</v>
      </c>
      <c r="I122" s="7">
        <v>10.14</v>
      </c>
      <c r="J122" s="5">
        <v>424</v>
      </c>
      <c r="K122" s="5">
        <v>10421</v>
      </c>
    </row>
    <row r="123" spans="1:11" x14ac:dyDescent="0.2">
      <c r="A123" s="20" t="s">
        <v>625</v>
      </c>
      <c r="B123" s="7">
        <v>10.69</v>
      </c>
      <c r="C123" s="7">
        <v>4.41</v>
      </c>
      <c r="D123" s="7">
        <v>518.6</v>
      </c>
      <c r="E123" s="8">
        <v>460574.4</v>
      </c>
      <c r="F123" s="5">
        <v>9</v>
      </c>
      <c r="G123" s="5">
        <v>8</v>
      </c>
      <c r="H123" s="5">
        <v>2</v>
      </c>
      <c r="I123" s="7">
        <v>11</v>
      </c>
      <c r="J123" s="5">
        <v>491</v>
      </c>
      <c r="K123" s="5">
        <v>15287</v>
      </c>
    </row>
    <row r="124" spans="1:11" x14ac:dyDescent="0.2">
      <c r="A124" s="20" t="s">
        <v>357</v>
      </c>
      <c r="B124" s="7">
        <v>10.68</v>
      </c>
      <c r="C124" s="7">
        <v>4.01</v>
      </c>
      <c r="D124" s="7">
        <v>333.2</v>
      </c>
      <c r="E124" s="8">
        <v>124184.4</v>
      </c>
      <c r="F124" s="5">
        <v>4</v>
      </c>
      <c r="G124" s="5">
        <v>4</v>
      </c>
      <c r="H124" s="5">
        <v>0</v>
      </c>
      <c r="I124" s="7">
        <v>12.7</v>
      </c>
      <c r="J124" s="5">
        <v>307</v>
      </c>
      <c r="K124" s="5">
        <v>11903</v>
      </c>
    </row>
    <row r="125" spans="1:11" x14ac:dyDescent="0.2">
      <c r="A125" s="20" t="s">
        <v>101</v>
      </c>
      <c r="B125" s="7">
        <v>10.67</v>
      </c>
      <c r="C125" s="7">
        <v>4.6399999999999997</v>
      </c>
      <c r="D125" s="7">
        <v>436.3</v>
      </c>
      <c r="E125" s="8">
        <v>337300</v>
      </c>
      <c r="F125" s="5">
        <v>8</v>
      </c>
      <c r="G125" s="5">
        <v>6</v>
      </c>
      <c r="H125" s="5">
        <v>0</v>
      </c>
      <c r="I125" s="7">
        <v>22.75</v>
      </c>
      <c r="J125" s="5">
        <v>255</v>
      </c>
      <c r="K125" s="5">
        <v>6820</v>
      </c>
    </row>
    <row r="126" spans="1:11" x14ac:dyDescent="0.2">
      <c r="A126" s="20" t="s">
        <v>898</v>
      </c>
      <c r="B126" s="7">
        <v>10.67</v>
      </c>
      <c r="C126" s="7">
        <v>4.3899999999999997</v>
      </c>
      <c r="D126" s="7">
        <v>253.8</v>
      </c>
      <c r="E126" s="8">
        <v>231493</v>
      </c>
      <c r="F126" s="5">
        <v>7</v>
      </c>
      <c r="G126" s="5">
        <v>7</v>
      </c>
      <c r="H126" s="5">
        <v>0</v>
      </c>
      <c r="I126" s="7">
        <v>3.26</v>
      </c>
      <c r="J126" s="5">
        <v>1930</v>
      </c>
      <c r="K126" s="5">
        <v>12761</v>
      </c>
    </row>
    <row r="127" spans="1:11" x14ac:dyDescent="0.2">
      <c r="A127" s="20" t="s">
        <v>899</v>
      </c>
      <c r="B127" s="6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">
      <c r="A128" s="20" t="s">
        <v>173</v>
      </c>
      <c r="B128" s="7">
        <v>10.63</v>
      </c>
      <c r="C128" s="7">
        <v>3.31</v>
      </c>
      <c r="D128" s="7">
        <v>299.5</v>
      </c>
      <c r="E128" s="8">
        <v>253548.6</v>
      </c>
      <c r="F128" s="5">
        <v>7</v>
      </c>
      <c r="G128" s="5">
        <v>7</v>
      </c>
      <c r="H128" s="5">
        <v>2</v>
      </c>
      <c r="I128" s="7">
        <v>13.07</v>
      </c>
      <c r="J128" s="5">
        <v>482</v>
      </c>
      <c r="K128" s="5">
        <v>14650</v>
      </c>
    </row>
    <row r="129" spans="1:11" x14ac:dyDescent="0.2">
      <c r="A129" s="20" t="s">
        <v>94</v>
      </c>
      <c r="B129" s="7">
        <v>10.6</v>
      </c>
      <c r="C129" s="7">
        <v>4.57</v>
      </c>
      <c r="D129" s="7">
        <v>256.89999999999998</v>
      </c>
      <c r="E129" s="8">
        <v>179095.9</v>
      </c>
      <c r="F129" s="5">
        <v>5</v>
      </c>
      <c r="G129" s="5">
        <v>5</v>
      </c>
      <c r="H129" s="5">
        <v>2</v>
      </c>
      <c r="I129" s="7">
        <v>7.01</v>
      </c>
      <c r="J129" s="5">
        <v>599</v>
      </c>
      <c r="K129" s="5">
        <v>16488</v>
      </c>
    </row>
    <row r="130" spans="1:11" x14ac:dyDescent="0.2">
      <c r="A130" s="20" t="s">
        <v>603</v>
      </c>
      <c r="B130" s="7">
        <v>10.57</v>
      </c>
      <c r="C130" s="7">
        <v>3.97</v>
      </c>
      <c r="D130" s="7">
        <v>324.5</v>
      </c>
      <c r="E130" s="8">
        <v>281011.20000000001</v>
      </c>
      <c r="F130" s="5">
        <v>11</v>
      </c>
      <c r="G130" s="5">
        <v>11</v>
      </c>
      <c r="H130" s="5">
        <v>1</v>
      </c>
      <c r="I130" s="7">
        <v>2.98</v>
      </c>
      <c r="J130" s="5">
        <v>2883</v>
      </c>
      <c r="K130" s="5">
        <v>5540</v>
      </c>
    </row>
    <row r="131" spans="1:11" x14ac:dyDescent="0.2">
      <c r="A131" s="20" t="s">
        <v>369</v>
      </c>
      <c r="B131" s="7">
        <v>10.36</v>
      </c>
      <c r="C131" s="7">
        <v>4.42</v>
      </c>
      <c r="D131" s="7">
        <v>352.4</v>
      </c>
      <c r="E131" s="8">
        <v>205674.2</v>
      </c>
      <c r="F131" s="5">
        <v>7</v>
      </c>
      <c r="G131" s="5">
        <v>7</v>
      </c>
      <c r="H131" s="5">
        <v>0</v>
      </c>
      <c r="I131" s="7">
        <v>6.87</v>
      </c>
      <c r="J131" s="5">
        <v>960</v>
      </c>
      <c r="K131" s="5">
        <v>14792</v>
      </c>
    </row>
    <row r="132" spans="1:11" x14ac:dyDescent="0.2">
      <c r="A132" s="20" t="s">
        <v>370</v>
      </c>
      <c r="B132" s="6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">
      <c r="A133" s="20" t="s">
        <v>172</v>
      </c>
      <c r="B133" s="7">
        <v>9.8800000000000008</v>
      </c>
      <c r="C133" s="7">
        <v>4.17</v>
      </c>
      <c r="D133" s="7">
        <v>476.1</v>
      </c>
      <c r="E133" s="8">
        <v>6284721.0999999996</v>
      </c>
      <c r="F133" s="5">
        <v>21</v>
      </c>
      <c r="G133" s="5">
        <v>3</v>
      </c>
      <c r="H133" s="5">
        <v>1</v>
      </c>
      <c r="I133" s="7">
        <v>7.79</v>
      </c>
      <c r="J133" s="5">
        <v>231</v>
      </c>
      <c r="K133" s="5">
        <v>24193</v>
      </c>
    </row>
    <row r="134" spans="1:11" x14ac:dyDescent="0.2">
      <c r="A134" s="20" t="s">
        <v>115</v>
      </c>
      <c r="B134" s="7">
        <v>9.77</v>
      </c>
      <c r="C134" s="7">
        <v>4.21</v>
      </c>
      <c r="D134" s="7">
        <v>372.9</v>
      </c>
      <c r="E134" s="8">
        <v>311160.7</v>
      </c>
      <c r="F134" s="5">
        <v>6</v>
      </c>
      <c r="G134" s="5">
        <v>5</v>
      </c>
      <c r="H134" s="5">
        <v>1</v>
      </c>
      <c r="I134" s="7">
        <v>9.33</v>
      </c>
      <c r="J134" s="5">
        <v>504</v>
      </c>
      <c r="K134" s="5">
        <v>4589</v>
      </c>
    </row>
    <row r="135" spans="1:11" x14ac:dyDescent="0.2">
      <c r="A135" s="20" t="s">
        <v>184</v>
      </c>
      <c r="B135" s="7">
        <v>9.6199999999999992</v>
      </c>
      <c r="C135" s="7">
        <v>4.32</v>
      </c>
      <c r="D135" s="7">
        <v>352</v>
      </c>
      <c r="E135" s="8">
        <v>81666.3</v>
      </c>
      <c r="F135" s="5">
        <v>3</v>
      </c>
      <c r="G135" s="5">
        <v>3</v>
      </c>
      <c r="H135" s="5">
        <v>0</v>
      </c>
      <c r="I135" s="7">
        <v>5.81</v>
      </c>
      <c r="J135" s="5">
        <v>551</v>
      </c>
      <c r="K135" s="5">
        <v>11426</v>
      </c>
    </row>
    <row r="136" spans="1:11" x14ac:dyDescent="0.2">
      <c r="A136" s="20" t="s">
        <v>93</v>
      </c>
      <c r="B136" s="7">
        <v>9.6199999999999992</v>
      </c>
      <c r="C136" s="7">
        <v>3.73</v>
      </c>
      <c r="D136" s="7">
        <v>224.9</v>
      </c>
      <c r="E136" s="8">
        <v>123147.1</v>
      </c>
      <c r="F136" s="5">
        <v>5</v>
      </c>
      <c r="G136" s="5">
        <v>5</v>
      </c>
      <c r="H136" s="5">
        <v>1</v>
      </c>
      <c r="I136" s="7">
        <v>10.55</v>
      </c>
      <c r="J136" s="5">
        <v>455</v>
      </c>
      <c r="K136" s="5">
        <v>10761</v>
      </c>
    </row>
    <row r="137" spans="1:11" x14ac:dyDescent="0.2">
      <c r="A137" s="20" t="s">
        <v>470</v>
      </c>
      <c r="B137" s="6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">
      <c r="A138" s="20" t="s">
        <v>837</v>
      </c>
      <c r="B138" s="7">
        <v>9.6</v>
      </c>
      <c r="C138" s="7">
        <v>3.26</v>
      </c>
      <c r="D138" s="7">
        <v>264.8</v>
      </c>
      <c r="E138" s="8">
        <v>228786.2</v>
      </c>
      <c r="F138" s="5">
        <v>7</v>
      </c>
      <c r="G138" s="5">
        <v>6</v>
      </c>
      <c r="H138" s="5">
        <v>1</v>
      </c>
      <c r="I138" s="7">
        <v>12.57</v>
      </c>
      <c r="J138" s="5">
        <v>501</v>
      </c>
      <c r="K138" s="5">
        <v>20552</v>
      </c>
    </row>
    <row r="139" spans="1:11" x14ac:dyDescent="0.2">
      <c r="A139" s="20" t="s">
        <v>900</v>
      </c>
      <c r="B139" s="7">
        <v>9.48</v>
      </c>
      <c r="C139" s="7">
        <v>3.97</v>
      </c>
      <c r="D139" s="7">
        <v>261.60000000000002</v>
      </c>
      <c r="E139" s="8">
        <v>97230.7</v>
      </c>
      <c r="F139" s="5">
        <v>4</v>
      </c>
      <c r="G139" s="5">
        <v>4</v>
      </c>
      <c r="H139" s="5">
        <v>0</v>
      </c>
      <c r="I139" s="7">
        <v>7.79</v>
      </c>
      <c r="J139" s="5">
        <v>603</v>
      </c>
      <c r="K139" s="5">
        <v>3567</v>
      </c>
    </row>
    <row r="140" spans="1:11" x14ac:dyDescent="0.2">
      <c r="A140" s="20" t="s">
        <v>95</v>
      </c>
      <c r="B140" s="7">
        <v>9.35</v>
      </c>
      <c r="C140" s="7">
        <v>3.74</v>
      </c>
      <c r="D140" s="7">
        <v>244.8</v>
      </c>
      <c r="E140" s="8">
        <v>334712.5</v>
      </c>
      <c r="F140" s="5">
        <v>8</v>
      </c>
      <c r="G140" s="5">
        <v>8</v>
      </c>
      <c r="H140" s="5">
        <v>2</v>
      </c>
      <c r="I140" s="7">
        <v>13.85</v>
      </c>
      <c r="J140" s="5">
        <v>520</v>
      </c>
      <c r="K140" s="5">
        <v>1076</v>
      </c>
    </row>
    <row r="141" spans="1:11" x14ac:dyDescent="0.2">
      <c r="A141" s="20" t="s">
        <v>259</v>
      </c>
      <c r="B141" s="7">
        <v>8.82</v>
      </c>
      <c r="C141" s="7">
        <v>3.65</v>
      </c>
      <c r="D141" s="7">
        <v>220.6</v>
      </c>
      <c r="E141" s="8">
        <v>82424.899999999994</v>
      </c>
      <c r="F141" s="5">
        <v>5</v>
      </c>
      <c r="G141" s="5">
        <v>5</v>
      </c>
      <c r="H141" s="5">
        <v>3</v>
      </c>
      <c r="I141" s="7">
        <v>11</v>
      </c>
      <c r="J141" s="5">
        <v>509</v>
      </c>
      <c r="K141" s="5">
        <v>15379</v>
      </c>
    </row>
    <row r="142" spans="1:11" x14ac:dyDescent="0.2">
      <c r="A142" s="20" t="s">
        <v>901</v>
      </c>
      <c r="B142" s="7">
        <v>8.76</v>
      </c>
      <c r="C142" s="7">
        <v>4.57</v>
      </c>
      <c r="D142" s="7">
        <v>328.9</v>
      </c>
      <c r="E142" s="8">
        <v>154708.70000000001</v>
      </c>
      <c r="F142" s="5">
        <v>4</v>
      </c>
      <c r="G142" s="5">
        <v>4</v>
      </c>
      <c r="H142" s="5">
        <v>0</v>
      </c>
      <c r="I142" s="7">
        <v>9.5500000000000007</v>
      </c>
      <c r="J142" s="5">
        <v>440</v>
      </c>
      <c r="K142" s="5">
        <v>16583</v>
      </c>
    </row>
    <row r="143" spans="1:11" x14ac:dyDescent="0.2">
      <c r="A143" s="20" t="s">
        <v>266</v>
      </c>
      <c r="B143" s="7">
        <v>8.7100000000000009</v>
      </c>
      <c r="C143" s="7">
        <v>3.92</v>
      </c>
      <c r="D143" s="7">
        <v>444.9</v>
      </c>
      <c r="E143" s="8">
        <v>365572.4</v>
      </c>
      <c r="F143" s="5">
        <v>7</v>
      </c>
      <c r="G143" s="5">
        <v>7</v>
      </c>
      <c r="H143" s="5">
        <v>0</v>
      </c>
      <c r="I143" s="7">
        <v>11.05</v>
      </c>
      <c r="J143" s="5">
        <v>534</v>
      </c>
      <c r="K143" s="5">
        <v>22851</v>
      </c>
    </row>
    <row r="144" spans="1:11" x14ac:dyDescent="0.2">
      <c r="A144" s="20" t="s">
        <v>528</v>
      </c>
      <c r="B144" s="7">
        <v>8.65</v>
      </c>
      <c r="C144" s="7">
        <v>4.62</v>
      </c>
      <c r="D144" s="7">
        <v>395.8</v>
      </c>
      <c r="E144" s="8">
        <v>98679.4</v>
      </c>
      <c r="F144" s="5">
        <v>3</v>
      </c>
      <c r="G144" s="5">
        <v>3</v>
      </c>
      <c r="H144" s="5">
        <v>0</v>
      </c>
      <c r="I144" s="7">
        <v>17.39</v>
      </c>
      <c r="J144" s="5">
        <v>161</v>
      </c>
      <c r="K144" s="5">
        <v>1659</v>
      </c>
    </row>
    <row r="145" spans="1:11" x14ac:dyDescent="0.2">
      <c r="A145" s="20" t="s">
        <v>856</v>
      </c>
      <c r="B145" s="7">
        <v>8.49</v>
      </c>
      <c r="C145" s="7">
        <v>3.26</v>
      </c>
      <c r="D145" s="7">
        <v>315.89999999999998</v>
      </c>
      <c r="E145" s="8">
        <v>201827.3</v>
      </c>
      <c r="F145" s="5">
        <v>7</v>
      </c>
      <c r="G145" s="5">
        <v>6</v>
      </c>
      <c r="H145" s="5">
        <v>1</v>
      </c>
      <c r="I145" s="7">
        <v>8.51</v>
      </c>
      <c r="J145" s="5">
        <v>611</v>
      </c>
      <c r="K145" s="5">
        <v>21945</v>
      </c>
    </row>
    <row r="146" spans="1:11" x14ac:dyDescent="0.2">
      <c r="A146" s="20" t="s">
        <v>195</v>
      </c>
      <c r="B146" s="7">
        <v>8.48</v>
      </c>
      <c r="C146" s="7">
        <v>2.65</v>
      </c>
      <c r="D146" s="7">
        <v>303.60000000000002</v>
      </c>
      <c r="E146" s="8">
        <v>696091.9</v>
      </c>
      <c r="F146" s="5">
        <v>11</v>
      </c>
      <c r="G146" s="5">
        <v>8</v>
      </c>
      <c r="H146" s="5">
        <v>2</v>
      </c>
      <c r="I146" s="7">
        <v>8.2200000000000006</v>
      </c>
      <c r="J146" s="5">
        <v>535</v>
      </c>
      <c r="K146" s="5">
        <v>22844</v>
      </c>
    </row>
    <row r="147" spans="1:11" x14ac:dyDescent="0.2">
      <c r="A147" s="20" t="s">
        <v>103</v>
      </c>
      <c r="B147" s="7">
        <v>8.48</v>
      </c>
      <c r="C147" s="7">
        <v>3.67</v>
      </c>
      <c r="D147" s="7">
        <v>222</v>
      </c>
      <c r="E147" s="8">
        <v>73971.899999999994</v>
      </c>
      <c r="F147" s="5">
        <v>5</v>
      </c>
      <c r="G147" s="5">
        <v>3</v>
      </c>
      <c r="H147" s="5">
        <v>1</v>
      </c>
      <c r="I147" s="7">
        <v>5.97</v>
      </c>
      <c r="J147" s="5">
        <v>620</v>
      </c>
      <c r="K147" s="5">
        <v>18495</v>
      </c>
    </row>
    <row r="148" spans="1:11" x14ac:dyDescent="0.2">
      <c r="A148" s="20" t="s">
        <v>258</v>
      </c>
      <c r="B148" s="7">
        <v>8.44</v>
      </c>
      <c r="C148" s="7">
        <v>3.71</v>
      </c>
      <c r="D148" s="7">
        <v>406.5</v>
      </c>
      <c r="E148" s="8">
        <v>313563.5</v>
      </c>
      <c r="F148" s="5">
        <v>5</v>
      </c>
      <c r="G148" s="5">
        <v>4</v>
      </c>
      <c r="H148" s="5">
        <v>2</v>
      </c>
      <c r="I148" s="7">
        <v>6.5</v>
      </c>
      <c r="J148" s="5">
        <v>523</v>
      </c>
      <c r="K148" s="5">
        <v>22853</v>
      </c>
    </row>
    <row r="149" spans="1:11" x14ac:dyDescent="0.2">
      <c r="A149" s="20" t="s">
        <v>193</v>
      </c>
      <c r="B149" s="7">
        <v>8.4</v>
      </c>
      <c r="C149" s="7">
        <v>3.32</v>
      </c>
      <c r="D149" s="7">
        <v>256.39999999999998</v>
      </c>
      <c r="E149" s="8">
        <v>335956.9</v>
      </c>
      <c r="F149" s="5">
        <v>6</v>
      </c>
      <c r="G149" s="5">
        <v>6</v>
      </c>
      <c r="H149" s="5">
        <v>1</v>
      </c>
      <c r="I149" s="7">
        <v>14.2</v>
      </c>
      <c r="J149" s="5">
        <v>338</v>
      </c>
      <c r="K149" s="5">
        <v>13043</v>
      </c>
    </row>
    <row r="150" spans="1:11" x14ac:dyDescent="0.2">
      <c r="A150" s="20" t="s">
        <v>62</v>
      </c>
      <c r="B150" s="7">
        <v>8.33</v>
      </c>
      <c r="C150" s="7">
        <v>4.5999999999999996</v>
      </c>
      <c r="D150" s="7">
        <v>252.4</v>
      </c>
      <c r="E150" s="8">
        <v>146627.4</v>
      </c>
      <c r="F150" s="5">
        <v>4</v>
      </c>
      <c r="G150" s="5">
        <v>4</v>
      </c>
      <c r="H150" s="5">
        <v>0</v>
      </c>
      <c r="I150" s="7">
        <v>12.87</v>
      </c>
      <c r="J150" s="5">
        <v>303</v>
      </c>
      <c r="K150" s="5">
        <v>22959</v>
      </c>
    </row>
    <row r="151" spans="1:11" x14ac:dyDescent="0.2">
      <c r="A151" s="20" t="s">
        <v>501</v>
      </c>
      <c r="B151" s="7">
        <v>8.3000000000000007</v>
      </c>
      <c r="C151" s="7">
        <v>4.55</v>
      </c>
      <c r="D151" s="7">
        <v>264.7</v>
      </c>
      <c r="E151" s="8">
        <v>42839.4</v>
      </c>
      <c r="F151" s="5">
        <v>2</v>
      </c>
      <c r="G151" s="5">
        <v>2</v>
      </c>
      <c r="H151" s="5">
        <v>0</v>
      </c>
      <c r="I151" s="7">
        <v>4.3</v>
      </c>
      <c r="J151" s="5">
        <v>488</v>
      </c>
      <c r="K151" s="5">
        <v>15966</v>
      </c>
    </row>
    <row r="152" spans="1:11" x14ac:dyDescent="0.2">
      <c r="A152" s="20" t="s">
        <v>69</v>
      </c>
      <c r="B152" s="7">
        <v>8.3000000000000007</v>
      </c>
      <c r="C152" s="7">
        <v>3.52</v>
      </c>
      <c r="D152" s="7">
        <v>260.3</v>
      </c>
      <c r="E152" s="8">
        <v>245018.6</v>
      </c>
      <c r="F152" s="5">
        <v>7</v>
      </c>
      <c r="G152" s="5">
        <v>5</v>
      </c>
      <c r="H152" s="5">
        <v>1</v>
      </c>
      <c r="I152" s="7">
        <v>9.07</v>
      </c>
      <c r="J152" s="5">
        <v>430</v>
      </c>
      <c r="K152" s="5">
        <v>150</v>
      </c>
    </row>
    <row r="153" spans="1:11" x14ac:dyDescent="0.2">
      <c r="A153" s="20" t="s">
        <v>512</v>
      </c>
      <c r="B153" s="7">
        <v>8.26</v>
      </c>
      <c r="C153" s="7">
        <v>3.07</v>
      </c>
      <c r="D153" s="7">
        <v>240.3</v>
      </c>
      <c r="E153" s="8">
        <v>128165.6</v>
      </c>
      <c r="F153" s="5">
        <v>4</v>
      </c>
      <c r="G153" s="5">
        <v>4</v>
      </c>
      <c r="H153" s="5">
        <v>0</v>
      </c>
      <c r="I153" s="7">
        <v>15.07</v>
      </c>
      <c r="J153" s="5">
        <v>272</v>
      </c>
      <c r="K153" s="5">
        <v>15597</v>
      </c>
    </row>
    <row r="154" spans="1:11" x14ac:dyDescent="0.2">
      <c r="A154" s="20" t="s">
        <v>902</v>
      </c>
      <c r="B154" s="7">
        <v>8.25</v>
      </c>
      <c r="C154" s="7">
        <v>4.33</v>
      </c>
      <c r="D154" s="7">
        <v>261.2</v>
      </c>
      <c r="E154" s="8">
        <v>46252.800000000003</v>
      </c>
      <c r="F154" s="5">
        <v>3</v>
      </c>
      <c r="G154" s="5">
        <v>3</v>
      </c>
      <c r="H154" s="5">
        <v>0</v>
      </c>
      <c r="I154" s="7">
        <v>9.0299999999999994</v>
      </c>
      <c r="J154" s="5">
        <v>432</v>
      </c>
      <c r="K154" s="5">
        <v>11218</v>
      </c>
    </row>
    <row r="155" spans="1:11" x14ac:dyDescent="0.2">
      <c r="A155" s="20" t="s">
        <v>903</v>
      </c>
      <c r="B155" s="6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">
      <c r="A156" s="20" t="s">
        <v>390</v>
      </c>
      <c r="B156" s="7">
        <v>8.23</v>
      </c>
      <c r="C156" s="7">
        <v>4</v>
      </c>
      <c r="D156" s="7">
        <v>211.5</v>
      </c>
      <c r="E156" s="8">
        <v>100171.4</v>
      </c>
      <c r="F156" s="5">
        <v>5</v>
      </c>
      <c r="G156" s="5">
        <v>5</v>
      </c>
      <c r="H156" s="5">
        <v>2</v>
      </c>
      <c r="I156" s="7">
        <v>1.94</v>
      </c>
      <c r="J156" s="5">
        <v>1960</v>
      </c>
      <c r="K156" s="5">
        <v>13453</v>
      </c>
    </row>
    <row r="157" spans="1:11" x14ac:dyDescent="0.2">
      <c r="A157" s="20" t="s">
        <v>85</v>
      </c>
      <c r="B157" s="7">
        <v>8.16</v>
      </c>
      <c r="C157" s="7">
        <v>4.1100000000000003</v>
      </c>
      <c r="D157" s="7">
        <v>310.60000000000002</v>
      </c>
      <c r="E157" s="8">
        <v>85542.5</v>
      </c>
      <c r="F157" s="5">
        <v>3</v>
      </c>
      <c r="G157" s="5">
        <v>2</v>
      </c>
      <c r="H157" s="5">
        <v>0</v>
      </c>
      <c r="I157" s="7">
        <v>4.42</v>
      </c>
      <c r="J157" s="5">
        <v>452</v>
      </c>
      <c r="K157" s="5">
        <v>6401</v>
      </c>
    </row>
    <row r="158" spans="1:11" x14ac:dyDescent="0.2">
      <c r="A158" s="20" t="s">
        <v>477</v>
      </c>
      <c r="B158" s="6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">
      <c r="A159" s="20" t="s">
        <v>904</v>
      </c>
      <c r="B159" s="7">
        <v>7.98</v>
      </c>
      <c r="C159" s="7">
        <v>3.41</v>
      </c>
      <c r="D159" s="7">
        <v>249.2</v>
      </c>
      <c r="E159" s="8">
        <v>105315.2</v>
      </c>
      <c r="F159" s="5">
        <v>4</v>
      </c>
      <c r="G159" s="5">
        <v>4</v>
      </c>
      <c r="H159" s="5">
        <v>0</v>
      </c>
      <c r="I159" s="7">
        <v>6.39</v>
      </c>
      <c r="J159" s="5">
        <v>704</v>
      </c>
      <c r="K159" s="5">
        <v>13926</v>
      </c>
    </row>
    <row r="160" spans="1:11" x14ac:dyDescent="0.2">
      <c r="A160" s="20" t="s">
        <v>905</v>
      </c>
      <c r="B160" s="7">
        <v>7.97</v>
      </c>
      <c r="C160" s="7">
        <v>3.34</v>
      </c>
      <c r="D160" s="7">
        <v>252.6</v>
      </c>
      <c r="E160" s="8">
        <v>94401.4</v>
      </c>
      <c r="F160" s="5">
        <v>3</v>
      </c>
      <c r="G160" s="5">
        <v>3</v>
      </c>
      <c r="H160" s="5">
        <v>1</v>
      </c>
      <c r="I160" s="7">
        <v>9.48</v>
      </c>
      <c r="J160" s="5">
        <v>306</v>
      </c>
      <c r="K160" s="5">
        <v>2654</v>
      </c>
    </row>
    <row r="161" spans="1:11" x14ac:dyDescent="0.2">
      <c r="A161" s="20" t="s">
        <v>393</v>
      </c>
      <c r="B161" s="7">
        <v>7.83</v>
      </c>
      <c r="C161" s="7">
        <v>4.0599999999999996</v>
      </c>
      <c r="D161" s="7">
        <v>274.2</v>
      </c>
      <c r="E161" s="8">
        <v>53048.1</v>
      </c>
      <c r="F161" s="5">
        <v>3</v>
      </c>
      <c r="G161" s="5">
        <v>3</v>
      </c>
      <c r="H161" s="5">
        <v>0</v>
      </c>
      <c r="I161" s="7">
        <v>6.67</v>
      </c>
      <c r="J161" s="5">
        <v>525</v>
      </c>
      <c r="K161" s="5">
        <v>4602</v>
      </c>
    </row>
    <row r="162" spans="1:11" x14ac:dyDescent="0.2">
      <c r="A162" s="20" t="s">
        <v>24</v>
      </c>
      <c r="B162" s="7">
        <v>7.79</v>
      </c>
      <c r="C162" s="7">
        <v>3.43</v>
      </c>
      <c r="D162" s="7">
        <v>238.6</v>
      </c>
      <c r="E162" s="8">
        <v>285069.59999999998</v>
      </c>
      <c r="F162" s="5">
        <v>6</v>
      </c>
      <c r="G162" s="5">
        <v>6</v>
      </c>
      <c r="H162" s="5">
        <v>2</v>
      </c>
      <c r="I162" s="7">
        <v>11.4</v>
      </c>
      <c r="J162" s="5">
        <v>430</v>
      </c>
      <c r="K162" s="5">
        <v>258</v>
      </c>
    </row>
    <row r="163" spans="1:11" x14ac:dyDescent="0.2">
      <c r="A163" s="20" t="s">
        <v>23</v>
      </c>
      <c r="B163" s="7">
        <v>7.25</v>
      </c>
      <c r="C163" s="7">
        <v>3.28</v>
      </c>
      <c r="D163" s="7">
        <v>264</v>
      </c>
      <c r="E163" s="8">
        <v>89237.2</v>
      </c>
      <c r="F163" s="5">
        <v>4</v>
      </c>
      <c r="G163" s="5">
        <v>4</v>
      </c>
      <c r="H163" s="5">
        <v>0</v>
      </c>
      <c r="I163" s="7">
        <v>7.99</v>
      </c>
      <c r="J163" s="5">
        <v>513</v>
      </c>
      <c r="K163" s="5">
        <v>650</v>
      </c>
    </row>
    <row r="164" spans="1:11" x14ac:dyDescent="0.2">
      <c r="A164" s="20" t="s">
        <v>215</v>
      </c>
      <c r="B164" s="7">
        <v>7.19</v>
      </c>
      <c r="C164" s="7">
        <v>3.21</v>
      </c>
      <c r="D164" s="7">
        <v>215.5</v>
      </c>
      <c r="E164" s="8">
        <v>173301.6</v>
      </c>
      <c r="F164" s="5">
        <v>7</v>
      </c>
      <c r="G164" s="5">
        <v>4</v>
      </c>
      <c r="H164" s="5">
        <v>0</v>
      </c>
      <c r="I164" s="7">
        <v>10.58</v>
      </c>
      <c r="J164" s="5">
        <v>416</v>
      </c>
      <c r="K164" s="5">
        <v>2532</v>
      </c>
    </row>
    <row r="165" spans="1:11" x14ac:dyDescent="0.2">
      <c r="A165" s="20" t="s">
        <v>860</v>
      </c>
      <c r="B165" s="7">
        <v>7.01</v>
      </c>
      <c r="C165" s="7">
        <v>3.54</v>
      </c>
      <c r="D165" s="7">
        <v>257.2</v>
      </c>
      <c r="E165" s="8">
        <v>41122.800000000003</v>
      </c>
      <c r="F165" s="5">
        <v>2</v>
      </c>
      <c r="G165" s="5">
        <v>2</v>
      </c>
      <c r="H165" s="5">
        <v>0</v>
      </c>
      <c r="I165" s="7">
        <v>3.59</v>
      </c>
      <c r="J165" s="5">
        <v>557</v>
      </c>
      <c r="K165" s="5">
        <v>18694</v>
      </c>
    </row>
    <row r="166" spans="1:11" x14ac:dyDescent="0.2">
      <c r="A166" s="20" t="s">
        <v>906</v>
      </c>
      <c r="B166" s="7">
        <v>6.91</v>
      </c>
      <c r="C166" s="7">
        <v>3.57</v>
      </c>
      <c r="D166" s="7">
        <v>319.8</v>
      </c>
      <c r="E166" s="8">
        <v>81322</v>
      </c>
      <c r="F166" s="5">
        <v>4</v>
      </c>
      <c r="G166" s="5">
        <v>3</v>
      </c>
      <c r="H166" s="5">
        <v>0</v>
      </c>
      <c r="I166" s="7">
        <v>5.04</v>
      </c>
      <c r="J166" s="5">
        <v>556</v>
      </c>
      <c r="K166" s="5">
        <v>21038</v>
      </c>
    </row>
    <row r="167" spans="1:11" x14ac:dyDescent="0.2">
      <c r="A167" s="20" t="s">
        <v>907</v>
      </c>
      <c r="B167" s="6"/>
      <c r="C167" s="9"/>
      <c r="D167" s="9"/>
      <c r="E167" s="9"/>
      <c r="F167" s="9"/>
      <c r="G167" s="9"/>
      <c r="H167" s="9"/>
      <c r="I167" s="9"/>
      <c r="J167" s="9"/>
      <c r="K167" s="9"/>
    </row>
    <row r="168" spans="1:11" x14ac:dyDescent="0.2">
      <c r="A168" s="20" t="s">
        <v>365</v>
      </c>
      <c r="B168" s="7">
        <v>6.91</v>
      </c>
      <c r="C168" s="7">
        <v>3.02</v>
      </c>
      <c r="D168" s="7">
        <v>185.5</v>
      </c>
      <c r="E168" s="8">
        <v>93254.7</v>
      </c>
      <c r="F168" s="5">
        <v>5</v>
      </c>
      <c r="G168" s="5">
        <v>5</v>
      </c>
      <c r="H168" s="5">
        <v>1</v>
      </c>
      <c r="I168" s="7">
        <v>8.1999999999999993</v>
      </c>
      <c r="J168" s="5">
        <v>512</v>
      </c>
      <c r="K168" s="5">
        <v>12091</v>
      </c>
    </row>
    <row r="169" spans="1:11" x14ac:dyDescent="0.2">
      <c r="A169" s="20" t="s">
        <v>366</v>
      </c>
      <c r="B169" s="6"/>
      <c r="C169" s="9"/>
      <c r="D169" s="9"/>
      <c r="E169" s="9"/>
      <c r="F169" s="9"/>
      <c r="G169" s="9"/>
      <c r="H169" s="9"/>
      <c r="I169" s="9"/>
      <c r="J169" s="9"/>
      <c r="K169" s="9"/>
    </row>
    <row r="170" spans="1:11" x14ac:dyDescent="0.2">
      <c r="A170" s="20" t="s">
        <v>106</v>
      </c>
      <c r="B170" s="7">
        <v>6.77</v>
      </c>
      <c r="C170" s="7">
        <v>4.5</v>
      </c>
      <c r="D170" s="7">
        <v>371.5</v>
      </c>
      <c r="E170" s="8">
        <v>64503</v>
      </c>
      <c r="F170" s="5">
        <v>2</v>
      </c>
      <c r="G170" s="5">
        <v>2</v>
      </c>
      <c r="H170" s="5">
        <v>1</v>
      </c>
      <c r="I170" s="7">
        <v>4.3899999999999997</v>
      </c>
      <c r="J170" s="5">
        <v>524</v>
      </c>
      <c r="K170" s="5">
        <v>22300</v>
      </c>
    </row>
    <row r="171" spans="1:11" x14ac:dyDescent="0.2">
      <c r="A171" s="20" t="s">
        <v>823</v>
      </c>
      <c r="B171" s="6"/>
      <c r="C171" s="9"/>
      <c r="D171" s="9"/>
      <c r="E171" s="9"/>
      <c r="F171" s="9"/>
      <c r="G171" s="9"/>
      <c r="H171" s="9"/>
      <c r="I171" s="9"/>
      <c r="J171" s="9"/>
      <c r="K171" s="9"/>
    </row>
    <row r="172" spans="1:11" x14ac:dyDescent="0.2">
      <c r="A172" s="20" t="s">
        <v>108</v>
      </c>
      <c r="B172" s="6"/>
      <c r="C172" s="9"/>
      <c r="D172" s="9"/>
      <c r="E172" s="9"/>
      <c r="F172" s="9"/>
      <c r="G172" s="9"/>
      <c r="H172" s="9"/>
      <c r="I172" s="9"/>
      <c r="J172" s="9"/>
      <c r="K172" s="9"/>
    </row>
    <row r="173" spans="1:11" x14ac:dyDescent="0.2">
      <c r="A173" s="20" t="s">
        <v>237</v>
      </c>
      <c r="B173" s="7">
        <v>6.66</v>
      </c>
      <c r="C173" s="7">
        <v>3.33</v>
      </c>
      <c r="D173" s="7">
        <v>239.6</v>
      </c>
      <c r="E173" s="8">
        <v>124913.4</v>
      </c>
      <c r="F173" s="5">
        <v>5</v>
      </c>
      <c r="G173" s="5">
        <v>3</v>
      </c>
      <c r="H173" s="5">
        <v>1</v>
      </c>
      <c r="I173" s="7">
        <v>12.97</v>
      </c>
      <c r="J173" s="5">
        <v>239</v>
      </c>
      <c r="K173" s="5">
        <v>10724</v>
      </c>
    </row>
    <row r="174" spans="1:11" x14ac:dyDescent="0.2">
      <c r="A174" s="20" t="s">
        <v>238</v>
      </c>
      <c r="B174" s="6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">
      <c r="A175" s="20" t="s">
        <v>129</v>
      </c>
      <c r="B175" s="7">
        <v>6.6</v>
      </c>
      <c r="C175" s="7">
        <v>4.04</v>
      </c>
      <c r="D175" s="7">
        <v>264.60000000000002</v>
      </c>
      <c r="E175" s="8">
        <v>26493.200000000001</v>
      </c>
      <c r="F175" s="5">
        <v>2</v>
      </c>
      <c r="G175" s="5">
        <v>2</v>
      </c>
      <c r="H175" s="5">
        <v>1</v>
      </c>
      <c r="I175" s="7">
        <v>2.72</v>
      </c>
      <c r="J175" s="5">
        <v>773</v>
      </c>
      <c r="K175" s="5">
        <v>4653</v>
      </c>
    </row>
    <row r="176" spans="1:11" x14ac:dyDescent="0.2">
      <c r="A176" s="20" t="s">
        <v>64</v>
      </c>
      <c r="B176" s="7">
        <v>6.51</v>
      </c>
      <c r="C176" s="7">
        <v>4.76</v>
      </c>
      <c r="D176" s="7">
        <v>304.5</v>
      </c>
      <c r="E176" s="8">
        <v>105529</v>
      </c>
      <c r="F176" s="5">
        <v>6</v>
      </c>
      <c r="G176" s="5">
        <v>5</v>
      </c>
      <c r="H176" s="5">
        <v>1</v>
      </c>
      <c r="I176" s="7">
        <v>19.22</v>
      </c>
      <c r="J176" s="5">
        <v>333</v>
      </c>
      <c r="K176" s="5">
        <v>6819</v>
      </c>
    </row>
    <row r="177" spans="1:11" x14ac:dyDescent="0.2">
      <c r="A177" s="20" t="s">
        <v>908</v>
      </c>
      <c r="B177" s="7">
        <v>6.47</v>
      </c>
      <c r="C177" s="7">
        <v>4.0199999999999996</v>
      </c>
      <c r="D177" s="7">
        <v>350.2</v>
      </c>
      <c r="E177" s="8">
        <v>54596.800000000003</v>
      </c>
      <c r="F177" s="5">
        <v>3</v>
      </c>
      <c r="G177" s="5">
        <v>3</v>
      </c>
      <c r="H177" s="5">
        <v>0</v>
      </c>
      <c r="I177" s="7">
        <v>7.73</v>
      </c>
      <c r="J177" s="5">
        <v>466</v>
      </c>
      <c r="K177" s="5">
        <v>21419</v>
      </c>
    </row>
    <row r="178" spans="1:11" x14ac:dyDescent="0.2">
      <c r="A178" s="20" t="s">
        <v>60</v>
      </c>
      <c r="B178" s="7">
        <v>6.38</v>
      </c>
      <c r="C178" s="7">
        <v>3.09</v>
      </c>
      <c r="D178" s="7">
        <v>174.1</v>
      </c>
      <c r="E178" s="8">
        <v>85751.2</v>
      </c>
      <c r="F178" s="5">
        <v>5</v>
      </c>
      <c r="G178" s="5">
        <v>4</v>
      </c>
      <c r="H178" s="5">
        <v>0</v>
      </c>
      <c r="I178" s="7">
        <v>7.07</v>
      </c>
      <c r="J178" s="5">
        <v>735</v>
      </c>
      <c r="K178" s="5">
        <v>5618</v>
      </c>
    </row>
    <row r="179" spans="1:11" x14ac:dyDescent="0.2">
      <c r="A179" s="20" t="s">
        <v>159</v>
      </c>
      <c r="B179" s="7">
        <v>6.37</v>
      </c>
      <c r="C179" s="7">
        <v>3.24</v>
      </c>
      <c r="D179" s="7">
        <v>263.5</v>
      </c>
      <c r="E179" s="8">
        <v>101276</v>
      </c>
      <c r="F179" s="5">
        <v>4</v>
      </c>
      <c r="G179" s="5">
        <v>4</v>
      </c>
      <c r="H179" s="5">
        <v>0</v>
      </c>
      <c r="I179" s="7">
        <v>8.15</v>
      </c>
      <c r="J179" s="5">
        <v>503</v>
      </c>
      <c r="K179" s="5">
        <v>4592</v>
      </c>
    </row>
    <row r="180" spans="1:11" x14ac:dyDescent="0.2">
      <c r="A180" s="20" t="s">
        <v>909</v>
      </c>
      <c r="B180" s="7">
        <v>6.28</v>
      </c>
      <c r="C180" s="7">
        <v>3.97</v>
      </c>
      <c r="D180" s="7">
        <v>380.4</v>
      </c>
      <c r="E180" s="8">
        <v>130869</v>
      </c>
      <c r="F180" s="5">
        <v>5</v>
      </c>
      <c r="G180" s="5">
        <v>4</v>
      </c>
      <c r="H180" s="5">
        <v>1</v>
      </c>
      <c r="I180" s="7">
        <v>4.82</v>
      </c>
      <c r="J180" s="5">
        <v>789</v>
      </c>
      <c r="K180" s="5">
        <v>611</v>
      </c>
    </row>
    <row r="181" spans="1:11" x14ac:dyDescent="0.2">
      <c r="A181" s="20" t="s">
        <v>192</v>
      </c>
      <c r="B181" s="7">
        <v>6.25</v>
      </c>
      <c r="C181" s="7">
        <v>3.64</v>
      </c>
      <c r="D181" s="7">
        <v>293.60000000000002</v>
      </c>
      <c r="E181" s="8">
        <v>188548.3</v>
      </c>
      <c r="F181" s="5">
        <v>4</v>
      </c>
      <c r="G181" s="5">
        <v>3</v>
      </c>
      <c r="H181" s="5">
        <v>0</v>
      </c>
      <c r="I181" s="7">
        <v>7.34</v>
      </c>
      <c r="J181" s="5">
        <v>327</v>
      </c>
      <c r="K181" s="5">
        <v>6293</v>
      </c>
    </row>
    <row r="182" spans="1:11" x14ac:dyDescent="0.2">
      <c r="A182" s="20" t="s">
        <v>910</v>
      </c>
      <c r="B182" s="7">
        <v>6.08</v>
      </c>
      <c r="C182" s="7">
        <v>2.5</v>
      </c>
      <c r="D182" s="7">
        <v>230.3</v>
      </c>
      <c r="E182" s="8">
        <v>244963.9</v>
      </c>
      <c r="F182" s="5">
        <v>8</v>
      </c>
      <c r="G182" s="5">
        <v>8</v>
      </c>
      <c r="H182" s="5">
        <v>1</v>
      </c>
      <c r="I182" s="7">
        <v>4.96</v>
      </c>
      <c r="J182" s="5">
        <v>1392</v>
      </c>
      <c r="K182" s="5">
        <v>11835</v>
      </c>
    </row>
    <row r="183" spans="1:11" x14ac:dyDescent="0.2">
      <c r="A183" s="20" t="s">
        <v>227</v>
      </c>
      <c r="B183" s="7">
        <v>5.85</v>
      </c>
      <c r="C183" s="7">
        <v>3.22</v>
      </c>
      <c r="D183" s="7">
        <v>221.9</v>
      </c>
      <c r="E183" s="8">
        <v>72410.8</v>
      </c>
      <c r="F183" s="5">
        <v>3</v>
      </c>
      <c r="G183" s="5">
        <v>3</v>
      </c>
      <c r="H183" s="5">
        <v>0</v>
      </c>
      <c r="I183" s="7">
        <v>5.44</v>
      </c>
      <c r="J183" s="5">
        <v>533</v>
      </c>
      <c r="K183" s="5">
        <v>7693</v>
      </c>
    </row>
    <row r="184" spans="1:11" x14ac:dyDescent="0.2">
      <c r="A184" s="20" t="s">
        <v>873</v>
      </c>
      <c r="B184" s="7">
        <v>5.77</v>
      </c>
      <c r="C184" s="7">
        <v>2.4300000000000002</v>
      </c>
      <c r="D184" s="7">
        <v>250.6</v>
      </c>
      <c r="E184" s="8">
        <v>46624.6</v>
      </c>
      <c r="F184" s="5">
        <v>3</v>
      </c>
      <c r="G184" s="5">
        <v>3</v>
      </c>
      <c r="H184" s="5">
        <v>0</v>
      </c>
      <c r="I184" s="7">
        <v>5.83</v>
      </c>
      <c r="J184" s="5">
        <v>463</v>
      </c>
      <c r="K184" s="5">
        <v>13824</v>
      </c>
    </row>
    <row r="185" spans="1:11" x14ac:dyDescent="0.2">
      <c r="A185" s="20" t="s">
        <v>53</v>
      </c>
      <c r="B185" s="7">
        <v>5.71</v>
      </c>
      <c r="C185" s="7">
        <v>2.4500000000000002</v>
      </c>
      <c r="D185" s="7">
        <v>263.8</v>
      </c>
      <c r="E185" s="8">
        <v>155328.6</v>
      </c>
      <c r="F185" s="5">
        <v>4</v>
      </c>
      <c r="G185" s="5">
        <v>4</v>
      </c>
      <c r="H185" s="5">
        <v>2</v>
      </c>
      <c r="I185" s="7">
        <v>6.72</v>
      </c>
      <c r="J185" s="5">
        <v>536</v>
      </c>
      <c r="K185" s="5">
        <v>9225</v>
      </c>
    </row>
    <row r="186" spans="1:11" x14ac:dyDescent="0.2">
      <c r="A186" s="20" t="s">
        <v>77</v>
      </c>
      <c r="B186" s="7">
        <v>5.7</v>
      </c>
      <c r="C186" s="7">
        <v>2.9</v>
      </c>
      <c r="D186" s="7">
        <v>218.1</v>
      </c>
      <c r="E186" s="8">
        <v>173031.6</v>
      </c>
      <c r="F186" s="5">
        <v>5</v>
      </c>
      <c r="G186" s="5">
        <v>5</v>
      </c>
      <c r="H186" s="5">
        <v>0</v>
      </c>
      <c r="I186" s="7">
        <v>15.49</v>
      </c>
      <c r="J186" s="5">
        <v>297</v>
      </c>
      <c r="K186" s="5">
        <v>21351</v>
      </c>
    </row>
    <row r="187" spans="1:11" x14ac:dyDescent="0.2">
      <c r="A187" s="20" t="s">
        <v>242</v>
      </c>
      <c r="B187" s="7">
        <v>5.68</v>
      </c>
      <c r="C187" s="7">
        <v>2.5</v>
      </c>
      <c r="D187" s="7">
        <v>228.6</v>
      </c>
      <c r="E187" s="8">
        <v>114590.3</v>
      </c>
      <c r="F187" s="5">
        <v>4</v>
      </c>
      <c r="G187" s="5">
        <v>4</v>
      </c>
      <c r="H187" s="5">
        <v>1</v>
      </c>
      <c r="I187" s="7">
        <v>4.58</v>
      </c>
      <c r="J187" s="5">
        <v>612</v>
      </c>
      <c r="K187" s="5">
        <v>14646</v>
      </c>
    </row>
    <row r="188" spans="1:11" x14ac:dyDescent="0.2">
      <c r="A188" s="20" t="s">
        <v>911</v>
      </c>
      <c r="B188" s="7">
        <v>5.66</v>
      </c>
      <c r="C188" s="7">
        <v>2.3199999999999998</v>
      </c>
      <c r="D188" s="7">
        <v>216.5</v>
      </c>
      <c r="E188" s="8">
        <v>87172.9</v>
      </c>
      <c r="F188" s="5">
        <v>4</v>
      </c>
      <c r="G188" s="5">
        <v>3</v>
      </c>
      <c r="H188" s="5">
        <v>1</v>
      </c>
      <c r="I188" s="7">
        <v>4.66</v>
      </c>
      <c r="J188" s="5">
        <v>579</v>
      </c>
      <c r="K188" s="5">
        <v>7256</v>
      </c>
    </row>
    <row r="189" spans="1:11" x14ac:dyDescent="0.2">
      <c r="A189" s="20" t="s">
        <v>513</v>
      </c>
      <c r="B189" s="7">
        <v>5.58</v>
      </c>
      <c r="C189" s="7">
        <v>3.15</v>
      </c>
      <c r="D189" s="7">
        <v>308.2</v>
      </c>
      <c r="E189" s="8">
        <v>196624.3</v>
      </c>
      <c r="F189" s="5">
        <v>5</v>
      </c>
      <c r="G189" s="5">
        <v>5</v>
      </c>
      <c r="H189" s="5">
        <v>1</v>
      </c>
      <c r="I189" s="7">
        <v>7.63</v>
      </c>
      <c r="J189" s="5">
        <v>524</v>
      </c>
      <c r="K189" s="5">
        <v>4601</v>
      </c>
    </row>
    <row r="190" spans="1:11" x14ac:dyDescent="0.2">
      <c r="A190" s="20" t="s">
        <v>190</v>
      </c>
      <c r="B190" s="7">
        <v>5.58</v>
      </c>
      <c r="C190" s="7">
        <v>5.23</v>
      </c>
      <c r="D190" s="7">
        <v>239.3</v>
      </c>
      <c r="E190" s="8">
        <v>98802.1</v>
      </c>
      <c r="F190" s="5">
        <v>3</v>
      </c>
      <c r="G190" s="5">
        <v>3</v>
      </c>
      <c r="H190" s="5">
        <v>0</v>
      </c>
      <c r="I190" s="7">
        <v>7.51</v>
      </c>
      <c r="J190" s="5">
        <v>453</v>
      </c>
      <c r="K190" s="5">
        <v>16899</v>
      </c>
    </row>
    <row r="191" spans="1:11" x14ac:dyDescent="0.2">
      <c r="A191" s="20" t="s">
        <v>40</v>
      </c>
      <c r="B191" s="7">
        <v>5.46</v>
      </c>
      <c r="C191" s="7">
        <v>3.11</v>
      </c>
      <c r="D191" s="7">
        <v>184.2</v>
      </c>
      <c r="E191" s="8">
        <v>42381</v>
      </c>
      <c r="F191" s="5">
        <v>3</v>
      </c>
      <c r="G191" s="5">
        <v>3</v>
      </c>
      <c r="H191" s="5">
        <v>1</v>
      </c>
      <c r="I191" s="7">
        <v>8.74</v>
      </c>
      <c r="J191" s="5">
        <v>412</v>
      </c>
      <c r="K191" s="5">
        <v>260</v>
      </c>
    </row>
    <row r="192" spans="1:11" x14ac:dyDescent="0.2">
      <c r="A192" s="20" t="s">
        <v>345</v>
      </c>
      <c r="B192" s="7">
        <v>5.37</v>
      </c>
      <c r="C192" s="7">
        <v>2.7</v>
      </c>
      <c r="D192" s="7">
        <v>212.5</v>
      </c>
      <c r="E192" s="8">
        <v>48126.5</v>
      </c>
      <c r="F192" s="5">
        <v>3</v>
      </c>
      <c r="G192" s="5">
        <v>3</v>
      </c>
      <c r="H192" s="5">
        <v>0</v>
      </c>
      <c r="I192" s="7">
        <v>11.66</v>
      </c>
      <c r="J192" s="5">
        <v>283</v>
      </c>
      <c r="K192" s="5">
        <v>23092</v>
      </c>
    </row>
    <row r="193" spans="1:11" x14ac:dyDescent="0.2">
      <c r="A193" s="20" t="s">
        <v>912</v>
      </c>
      <c r="B193" s="7">
        <v>5.35</v>
      </c>
      <c r="C193" s="7">
        <v>4.03</v>
      </c>
      <c r="D193" s="7">
        <v>263.3</v>
      </c>
      <c r="E193" s="8">
        <v>145971.4</v>
      </c>
      <c r="F193" s="5">
        <v>4</v>
      </c>
      <c r="G193" s="5">
        <v>4</v>
      </c>
      <c r="H193" s="5">
        <v>0</v>
      </c>
      <c r="I193" s="7">
        <v>4.5599999999999996</v>
      </c>
      <c r="J193" s="5">
        <v>922</v>
      </c>
      <c r="K193" s="5">
        <v>4477</v>
      </c>
    </row>
    <row r="194" spans="1:11" x14ac:dyDescent="0.2">
      <c r="A194" s="20" t="s">
        <v>268</v>
      </c>
      <c r="B194" s="7">
        <v>5.31</v>
      </c>
      <c r="C194" s="7">
        <v>3.52</v>
      </c>
      <c r="D194" s="7">
        <v>349.3</v>
      </c>
      <c r="E194" s="8">
        <v>73724.5</v>
      </c>
      <c r="F194" s="5">
        <v>2</v>
      </c>
      <c r="G194" s="5">
        <v>2</v>
      </c>
      <c r="H194" s="5">
        <v>0</v>
      </c>
      <c r="I194" s="7">
        <v>6.57</v>
      </c>
      <c r="J194" s="5">
        <v>335</v>
      </c>
      <c r="K194" s="5">
        <v>5473</v>
      </c>
    </row>
    <row r="195" spans="1:11" x14ac:dyDescent="0.2">
      <c r="A195" s="20" t="s">
        <v>845</v>
      </c>
      <c r="B195" s="7">
        <v>5.21</v>
      </c>
      <c r="C195" s="7">
        <v>4.66</v>
      </c>
      <c r="D195" s="7">
        <v>287.39999999999998</v>
      </c>
      <c r="E195" s="8">
        <v>98269.5</v>
      </c>
      <c r="F195" s="5">
        <v>4</v>
      </c>
      <c r="G195" s="5">
        <v>3</v>
      </c>
      <c r="H195" s="5">
        <v>0</v>
      </c>
      <c r="I195" s="7">
        <v>4.0599999999999996</v>
      </c>
      <c r="J195" s="5">
        <v>689</v>
      </c>
      <c r="K195" s="5">
        <v>18499</v>
      </c>
    </row>
    <row r="196" spans="1:11" x14ac:dyDescent="0.2">
      <c r="A196" s="20" t="s">
        <v>878</v>
      </c>
      <c r="B196" s="7">
        <v>5.2</v>
      </c>
      <c r="C196" s="7">
        <v>3.89</v>
      </c>
      <c r="D196" s="7">
        <v>281.89999999999998</v>
      </c>
      <c r="E196" s="8">
        <v>71413.899999999994</v>
      </c>
      <c r="F196" s="5">
        <v>2</v>
      </c>
      <c r="G196" s="5">
        <v>2</v>
      </c>
      <c r="H196" s="5">
        <v>0</v>
      </c>
      <c r="I196" s="7">
        <v>3.48</v>
      </c>
      <c r="J196" s="5">
        <v>460</v>
      </c>
      <c r="K196" s="5">
        <v>16486</v>
      </c>
    </row>
    <row r="197" spans="1:11" x14ac:dyDescent="0.2">
      <c r="A197" s="20" t="s">
        <v>278</v>
      </c>
      <c r="B197" s="7">
        <v>5.2</v>
      </c>
      <c r="C197" s="7">
        <v>4.72</v>
      </c>
      <c r="D197" s="7">
        <v>298.3</v>
      </c>
      <c r="E197" s="8">
        <v>62931.199999999997</v>
      </c>
      <c r="F197" s="5">
        <v>3</v>
      </c>
      <c r="G197" s="5">
        <v>3</v>
      </c>
      <c r="H197" s="5">
        <v>0</v>
      </c>
      <c r="I197" s="7">
        <v>10.25</v>
      </c>
      <c r="J197" s="5">
        <v>244</v>
      </c>
      <c r="K197" s="5">
        <v>12651</v>
      </c>
    </row>
    <row r="198" spans="1:11" x14ac:dyDescent="0.2">
      <c r="A198" s="20" t="s">
        <v>490</v>
      </c>
      <c r="B198" s="7">
        <v>4.96</v>
      </c>
      <c r="C198" s="7">
        <v>3.28</v>
      </c>
      <c r="D198" s="7">
        <v>263</v>
      </c>
      <c r="E198" s="8">
        <v>120028.4</v>
      </c>
      <c r="F198" s="5">
        <v>4</v>
      </c>
      <c r="G198" s="5">
        <v>3</v>
      </c>
      <c r="H198" s="5">
        <v>0</v>
      </c>
      <c r="I198" s="7">
        <v>6.34</v>
      </c>
      <c r="J198" s="5">
        <v>489</v>
      </c>
      <c r="K198" s="5">
        <v>4565</v>
      </c>
    </row>
    <row r="199" spans="1:11" x14ac:dyDescent="0.2">
      <c r="A199" s="20" t="s">
        <v>859</v>
      </c>
      <c r="B199" s="7">
        <v>4.95</v>
      </c>
      <c r="C199" s="7">
        <v>2.67</v>
      </c>
      <c r="D199" s="7">
        <v>162.80000000000001</v>
      </c>
      <c r="E199" s="8">
        <v>47041.3</v>
      </c>
      <c r="F199" s="5">
        <v>4</v>
      </c>
      <c r="G199" s="5">
        <v>3</v>
      </c>
      <c r="H199" s="5">
        <v>0</v>
      </c>
      <c r="I199" s="7">
        <v>4.47</v>
      </c>
      <c r="J199" s="5">
        <v>738</v>
      </c>
      <c r="K199" s="5">
        <v>11594</v>
      </c>
    </row>
    <row r="200" spans="1:11" x14ac:dyDescent="0.2">
      <c r="A200" s="20" t="s">
        <v>186</v>
      </c>
      <c r="B200" s="7">
        <v>4.8600000000000003</v>
      </c>
      <c r="C200" s="7">
        <v>3.78</v>
      </c>
      <c r="D200" s="7">
        <v>307.10000000000002</v>
      </c>
      <c r="E200" s="8">
        <v>56748.5</v>
      </c>
      <c r="F200" s="5">
        <v>3</v>
      </c>
      <c r="G200" s="5">
        <v>3</v>
      </c>
      <c r="H200" s="5">
        <v>0</v>
      </c>
      <c r="I200" s="7">
        <v>7.53</v>
      </c>
      <c r="J200" s="5">
        <v>438</v>
      </c>
      <c r="K200" s="5">
        <v>8163</v>
      </c>
    </row>
    <row r="201" spans="1:11" x14ac:dyDescent="0.2">
      <c r="A201" s="20" t="s">
        <v>243</v>
      </c>
      <c r="B201" s="7">
        <v>4.7</v>
      </c>
      <c r="C201" s="7">
        <v>3.24</v>
      </c>
      <c r="D201" s="7">
        <v>90.3</v>
      </c>
      <c r="E201" s="8">
        <v>19170.7</v>
      </c>
      <c r="F201" s="5">
        <v>2</v>
      </c>
      <c r="G201" s="5">
        <v>2</v>
      </c>
      <c r="H201" s="5">
        <v>1</v>
      </c>
      <c r="I201" s="7">
        <v>4.4000000000000004</v>
      </c>
      <c r="J201" s="5">
        <v>659</v>
      </c>
      <c r="K201" s="5">
        <v>179</v>
      </c>
    </row>
    <row r="202" spans="1:11" x14ac:dyDescent="0.2">
      <c r="A202" s="20" t="s">
        <v>262</v>
      </c>
      <c r="B202" s="7">
        <v>4.6900000000000004</v>
      </c>
      <c r="C202" s="7">
        <v>2.74</v>
      </c>
      <c r="D202" s="7">
        <v>197.6</v>
      </c>
      <c r="E202" s="8">
        <v>109382.3</v>
      </c>
      <c r="F202" s="5">
        <v>4</v>
      </c>
      <c r="G202" s="5">
        <v>4</v>
      </c>
      <c r="H202" s="5">
        <v>0</v>
      </c>
      <c r="I202" s="7">
        <v>12.34</v>
      </c>
      <c r="J202" s="5">
        <v>316</v>
      </c>
      <c r="K202" s="5">
        <v>17297</v>
      </c>
    </row>
    <row r="203" spans="1:11" x14ac:dyDescent="0.2">
      <c r="A203" s="20" t="s">
        <v>156</v>
      </c>
      <c r="B203" s="7">
        <v>4.6500000000000004</v>
      </c>
      <c r="C203" s="7">
        <v>2.5299999999999998</v>
      </c>
      <c r="D203" s="7">
        <v>170</v>
      </c>
      <c r="E203" s="8">
        <v>83712.100000000006</v>
      </c>
      <c r="F203" s="5">
        <v>4</v>
      </c>
      <c r="G203" s="5">
        <v>3</v>
      </c>
      <c r="H203" s="5">
        <v>0</v>
      </c>
      <c r="I203" s="7">
        <v>10.46</v>
      </c>
      <c r="J203" s="5">
        <v>325</v>
      </c>
      <c r="K203" s="5">
        <v>9332</v>
      </c>
    </row>
    <row r="204" spans="1:11" x14ac:dyDescent="0.2">
      <c r="A204" s="20" t="s">
        <v>619</v>
      </c>
      <c r="B204" s="7">
        <v>4.6100000000000003</v>
      </c>
      <c r="C204" s="7">
        <v>4.6500000000000004</v>
      </c>
      <c r="D204" s="7">
        <v>269.2</v>
      </c>
      <c r="E204" s="8">
        <v>38846.6</v>
      </c>
      <c r="F204" s="5">
        <v>2</v>
      </c>
      <c r="G204" s="5">
        <v>1</v>
      </c>
      <c r="H204" s="5">
        <v>0</v>
      </c>
      <c r="I204" s="7">
        <v>1.91</v>
      </c>
      <c r="J204" s="5">
        <v>733</v>
      </c>
      <c r="K204" s="5">
        <v>9475</v>
      </c>
    </row>
    <row r="205" spans="1:11" x14ac:dyDescent="0.2">
      <c r="A205" s="20" t="s">
        <v>479</v>
      </c>
      <c r="B205" s="6"/>
      <c r="C205" s="9"/>
      <c r="D205" s="9"/>
      <c r="E205" s="9"/>
      <c r="F205" s="9"/>
      <c r="G205" s="9"/>
      <c r="H205" s="9"/>
      <c r="I205" s="9"/>
      <c r="J205" s="9"/>
      <c r="K205" s="9"/>
    </row>
    <row r="206" spans="1:11" x14ac:dyDescent="0.2">
      <c r="A206" s="20" t="s">
        <v>913</v>
      </c>
      <c r="B206" s="7">
        <v>4.54</v>
      </c>
      <c r="C206" s="7">
        <v>4.0199999999999996</v>
      </c>
      <c r="D206" s="7">
        <v>293.10000000000002</v>
      </c>
      <c r="E206" s="8">
        <v>126707.7</v>
      </c>
      <c r="F206" s="5">
        <v>3</v>
      </c>
      <c r="G206" s="5">
        <v>2</v>
      </c>
      <c r="H206" s="5">
        <v>0</v>
      </c>
      <c r="I206" s="7">
        <v>16.420000000000002</v>
      </c>
      <c r="J206" s="5">
        <v>134</v>
      </c>
      <c r="K206" s="5">
        <v>5201</v>
      </c>
    </row>
    <row r="207" spans="1:11" x14ac:dyDescent="0.2">
      <c r="A207" s="20" t="s">
        <v>914</v>
      </c>
      <c r="B207" s="7">
        <v>4.53</v>
      </c>
      <c r="C207" s="7">
        <v>4.57</v>
      </c>
      <c r="D207" s="7">
        <v>328.9</v>
      </c>
      <c r="E207" s="8">
        <v>29757.5</v>
      </c>
      <c r="F207" s="5">
        <v>1</v>
      </c>
      <c r="G207" s="5">
        <v>1</v>
      </c>
      <c r="H207" s="5">
        <v>0</v>
      </c>
      <c r="I207" s="7">
        <v>2.96</v>
      </c>
      <c r="J207" s="5">
        <v>406</v>
      </c>
      <c r="K207" s="5">
        <v>16593</v>
      </c>
    </row>
    <row r="208" spans="1:11" x14ac:dyDescent="0.2">
      <c r="A208" s="20" t="s">
        <v>915</v>
      </c>
      <c r="B208" s="7">
        <v>4.5199999999999996</v>
      </c>
      <c r="C208" s="7">
        <v>4.53</v>
      </c>
      <c r="D208" s="7">
        <v>245.9</v>
      </c>
      <c r="E208" s="8">
        <v>82367.399999999994</v>
      </c>
      <c r="F208" s="5">
        <v>3</v>
      </c>
      <c r="G208" s="5">
        <v>2</v>
      </c>
      <c r="H208" s="5">
        <v>0</v>
      </c>
      <c r="I208" s="7">
        <v>3.46</v>
      </c>
      <c r="J208" s="5">
        <v>462</v>
      </c>
      <c r="K208" s="5">
        <v>2640</v>
      </c>
    </row>
    <row r="209" spans="1:11" x14ac:dyDescent="0.2">
      <c r="A209" s="20" t="s">
        <v>276</v>
      </c>
      <c r="B209" s="7">
        <v>4.49</v>
      </c>
      <c r="C209" s="7">
        <v>4.5</v>
      </c>
      <c r="D209" s="7">
        <v>247.3</v>
      </c>
      <c r="E209" s="8">
        <v>41152.199999999997</v>
      </c>
      <c r="F209" s="5">
        <v>2</v>
      </c>
      <c r="G209" s="5">
        <v>1</v>
      </c>
      <c r="H209" s="5">
        <v>0</v>
      </c>
      <c r="I209" s="7">
        <v>4.12</v>
      </c>
      <c r="J209" s="5">
        <v>291</v>
      </c>
      <c r="K209" s="5">
        <v>2117</v>
      </c>
    </row>
    <row r="210" spans="1:11" x14ac:dyDescent="0.2">
      <c r="A210" s="20" t="s">
        <v>157</v>
      </c>
      <c r="B210" s="7">
        <v>4.42</v>
      </c>
      <c r="C210" s="7">
        <v>3.15</v>
      </c>
      <c r="D210" s="7">
        <v>204.5</v>
      </c>
      <c r="E210" s="8">
        <v>60783.3</v>
      </c>
      <c r="F210" s="5">
        <v>4</v>
      </c>
      <c r="G210" s="5">
        <v>4</v>
      </c>
      <c r="H210" s="5">
        <v>0</v>
      </c>
      <c r="I210" s="7">
        <v>2.62</v>
      </c>
      <c r="J210" s="5">
        <v>1605</v>
      </c>
      <c r="K210" s="5">
        <v>18123</v>
      </c>
    </row>
    <row r="211" spans="1:11" x14ac:dyDescent="0.2">
      <c r="A211" s="20" t="s">
        <v>342</v>
      </c>
      <c r="B211" s="7">
        <v>4.41</v>
      </c>
      <c r="C211" s="7">
        <v>3.93</v>
      </c>
      <c r="D211" s="7">
        <v>226.7</v>
      </c>
      <c r="E211" s="8">
        <v>118432.3</v>
      </c>
      <c r="F211" s="5">
        <v>4</v>
      </c>
      <c r="G211" s="5">
        <v>3</v>
      </c>
      <c r="H211" s="5">
        <v>0</v>
      </c>
      <c r="I211" s="7">
        <v>5.24</v>
      </c>
      <c r="J211" s="5">
        <v>420</v>
      </c>
      <c r="K211" s="5">
        <v>1823</v>
      </c>
    </row>
    <row r="212" spans="1:11" x14ac:dyDescent="0.2">
      <c r="A212" s="20" t="s">
        <v>916</v>
      </c>
      <c r="B212" s="7">
        <v>4.37</v>
      </c>
      <c r="C212" s="7">
        <v>3.67</v>
      </c>
      <c r="D212" s="7">
        <v>231.1</v>
      </c>
      <c r="E212" s="8">
        <v>88255.5</v>
      </c>
      <c r="F212" s="5">
        <v>3</v>
      </c>
      <c r="G212" s="5">
        <v>3</v>
      </c>
      <c r="H212" s="5">
        <v>0</v>
      </c>
      <c r="I212" s="7">
        <v>4.2300000000000004</v>
      </c>
      <c r="J212" s="5">
        <v>591</v>
      </c>
      <c r="K212" s="5">
        <v>2534</v>
      </c>
    </row>
    <row r="213" spans="1:11" x14ac:dyDescent="0.2">
      <c r="A213" s="20" t="s">
        <v>102</v>
      </c>
      <c r="B213" s="7">
        <v>4.3499999999999996</v>
      </c>
      <c r="C213" s="7">
        <v>4.4400000000000004</v>
      </c>
      <c r="D213" s="7">
        <v>256.5</v>
      </c>
      <c r="E213" s="8">
        <v>18125.599999999999</v>
      </c>
      <c r="F213" s="5">
        <v>1</v>
      </c>
      <c r="G213" s="5">
        <v>1</v>
      </c>
      <c r="H213" s="5">
        <v>0</v>
      </c>
      <c r="I213" s="7">
        <v>1.1000000000000001</v>
      </c>
      <c r="J213" s="5">
        <v>1086</v>
      </c>
      <c r="K213" s="5">
        <v>14157</v>
      </c>
    </row>
    <row r="214" spans="1:11" x14ac:dyDescent="0.2">
      <c r="A214" s="20" t="s">
        <v>711</v>
      </c>
      <c r="B214" s="7">
        <v>4.2699999999999996</v>
      </c>
      <c r="C214" s="7">
        <v>3.63</v>
      </c>
      <c r="D214" s="7">
        <v>279.7</v>
      </c>
      <c r="E214" s="8">
        <v>79173.100000000006</v>
      </c>
      <c r="F214" s="5">
        <v>3</v>
      </c>
      <c r="G214" s="5">
        <v>3</v>
      </c>
      <c r="H214" s="5">
        <v>0</v>
      </c>
      <c r="I214" s="7">
        <v>4.1900000000000004</v>
      </c>
      <c r="J214" s="5">
        <v>645</v>
      </c>
      <c r="K214" s="5">
        <v>505</v>
      </c>
    </row>
    <row r="215" spans="1:11" x14ac:dyDescent="0.2">
      <c r="A215" s="20" t="s">
        <v>403</v>
      </c>
      <c r="B215" s="7">
        <v>4.25</v>
      </c>
      <c r="C215" s="7">
        <v>2.5299999999999998</v>
      </c>
      <c r="D215" s="7">
        <v>165.4</v>
      </c>
      <c r="E215" s="8">
        <v>82800.7</v>
      </c>
      <c r="F215" s="5">
        <v>4</v>
      </c>
      <c r="G215" s="5">
        <v>3</v>
      </c>
      <c r="H215" s="5">
        <v>0</v>
      </c>
      <c r="I215" s="7">
        <v>6.42</v>
      </c>
      <c r="J215" s="5">
        <v>452</v>
      </c>
      <c r="K215" s="5">
        <v>10682</v>
      </c>
    </row>
    <row r="216" spans="1:11" x14ac:dyDescent="0.2">
      <c r="A216" s="20" t="s">
        <v>55</v>
      </c>
      <c r="B216" s="7">
        <v>4.2</v>
      </c>
      <c r="C216" s="7">
        <v>4.25</v>
      </c>
      <c r="D216" s="7">
        <v>328</v>
      </c>
      <c r="E216" s="8">
        <v>21447.9</v>
      </c>
      <c r="F216" s="5">
        <v>1</v>
      </c>
      <c r="G216" s="5">
        <v>1</v>
      </c>
      <c r="H216" s="5">
        <v>0</v>
      </c>
      <c r="I216" s="7">
        <v>1.97</v>
      </c>
      <c r="J216" s="5">
        <v>661</v>
      </c>
      <c r="K216" s="5">
        <v>361</v>
      </c>
    </row>
    <row r="217" spans="1:11" x14ac:dyDescent="0.2">
      <c r="A217" s="20" t="s">
        <v>545</v>
      </c>
      <c r="B217" s="7">
        <v>4.17</v>
      </c>
      <c r="C217" s="7">
        <v>2.71</v>
      </c>
      <c r="D217" s="7">
        <v>150.30000000000001</v>
      </c>
      <c r="E217" s="8">
        <v>44925.8</v>
      </c>
      <c r="F217" s="5">
        <v>3</v>
      </c>
      <c r="G217" s="5">
        <v>3</v>
      </c>
      <c r="H217" s="5">
        <v>1</v>
      </c>
      <c r="I217" s="7">
        <v>6.51</v>
      </c>
      <c r="J217" s="5">
        <v>507</v>
      </c>
      <c r="K217" s="5">
        <v>4597</v>
      </c>
    </row>
    <row r="218" spans="1:11" x14ac:dyDescent="0.2">
      <c r="A218" s="20" t="s">
        <v>917</v>
      </c>
      <c r="B218" s="7">
        <v>4.13</v>
      </c>
      <c r="C218" s="7">
        <v>3.91</v>
      </c>
      <c r="D218" s="7">
        <v>255.6</v>
      </c>
      <c r="E218" s="8">
        <v>65000.800000000003</v>
      </c>
      <c r="F218" s="5">
        <v>2</v>
      </c>
      <c r="G218" s="5">
        <v>2</v>
      </c>
      <c r="H218" s="5">
        <v>0</v>
      </c>
      <c r="I218" s="7">
        <v>3.09</v>
      </c>
      <c r="J218" s="5">
        <v>551</v>
      </c>
      <c r="K218" s="5">
        <v>23568</v>
      </c>
    </row>
    <row r="219" spans="1:11" x14ac:dyDescent="0.2">
      <c r="A219" s="20" t="s">
        <v>265</v>
      </c>
      <c r="B219" s="7">
        <v>4.12</v>
      </c>
      <c r="C219" s="7">
        <v>2.2400000000000002</v>
      </c>
      <c r="D219" s="7">
        <v>184.3</v>
      </c>
      <c r="E219" s="8">
        <v>115063.3</v>
      </c>
      <c r="F219" s="5">
        <v>4</v>
      </c>
      <c r="G219" s="5">
        <v>4</v>
      </c>
      <c r="H219" s="5">
        <v>1</v>
      </c>
      <c r="I219" s="7">
        <v>8.14</v>
      </c>
      <c r="J219" s="5">
        <v>442</v>
      </c>
      <c r="K219" s="5">
        <v>14651</v>
      </c>
    </row>
    <row r="220" spans="1:11" x14ac:dyDescent="0.2">
      <c r="A220" s="20" t="s">
        <v>281</v>
      </c>
      <c r="B220" s="7">
        <v>4.05</v>
      </c>
      <c r="C220" s="7">
        <v>4.07</v>
      </c>
      <c r="D220" s="7">
        <v>256.7</v>
      </c>
      <c r="E220" s="8">
        <v>17330.8</v>
      </c>
      <c r="F220" s="5">
        <v>1</v>
      </c>
      <c r="G220" s="5">
        <v>1</v>
      </c>
      <c r="H220" s="5">
        <v>0</v>
      </c>
      <c r="I220" s="7">
        <v>5.82</v>
      </c>
      <c r="J220" s="5">
        <v>189</v>
      </c>
      <c r="K220" s="5">
        <v>13812</v>
      </c>
    </row>
    <row r="221" spans="1:11" x14ac:dyDescent="0.2">
      <c r="A221" s="20" t="s">
        <v>191</v>
      </c>
      <c r="B221" s="7">
        <v>4.0199999999999996</v>
      </c>
      <c r="C221" s="7">
        <v>3.84</v>
      </c>
      <c r="D221" s="7">
        <v>253.5</v>
      </c>
      <c r="E221" s="8">
        <v>56333.599999999999</v>
      </c>
      <c r="F221" s="5">
        <v>2</v>
      </c>
      <c r="G221" s="5">
        <v>2</v>
      </c>
      <c r="H221" s="5">
        <v>0</v>
      </c>
      <c r="I221" s="7">
        <v>5.3</v>
      </c>
      <c r="J221" s="5">
        <v>321</v>
      </c>
      <c r="K221" s="5">
        <v>9394</v>
      </c>
    </row>
    <row r="222" spans="1:11" x14ac:dyDescent="0.2">
      <c r="A222" s="20" t="s">
        <v>340</v>
      </c>
      <c r="B222" s="7">
        <v>4.0199999999999996</v>
      </c>
      <c r="C222" s="7">
        <v>3.27</v>
      </c>
      <c r="D222" s="7">
        <v>195.4</v>
      </c>
      <c r="E222" s="8">
        <v>44485.4</v>
      </c>
      <c r="F222" s="5">
        <v>2</v>
      </c>
      <c r="G222" s="5">
        <v>2</v>
      </c>
      <c r="H222" s="5">
        <v>0</v>
      </c>
      <c r="I222" s="7">
        <v>7.53</v>
      </c>
      <c r="J222" s="5">
        <v>292</v>
      </c>
      <c r="K222" s="5">
        <v>5630</v>
      </c>
    </row>
    <row r="223" spans="1:11" x14ac:dyDescent="0.2">
      <c r="A223" s="20" t="s">
        <v>918</v>
      </c>
      <c r="B223" s="7">
        <v>3.92</v>
      </c>
      <c r="C223" s="7">
        <v>3.78</v>
      </c>
      <c r="D223" s="7">
        <v>246.2</v>
      </c>
      <c r="E223" s="8">
        <v>81269</v>
      </c>
      <c r="F223" s="5">
        <v>3</v>
      </c>
      <c r="G223" s="5">
        <v>2</v>
      </c>
      <c r="H223" s="5">
        <v>0</v>
      </c>
      <c r="I223" s="7">
        <v>2.93</v>
      </c>
      <c r="J223" s="5">
        <v>648</v>
      </c>
      <c r="K223" s="5">
        <v>2000</v>
      </c>
    </row>
    <row r="224" spans="1:11" x14ac:dyDescent="0.2">
      <c r="A224" s="20" t="s">
        <v>839</v>
      </c>
      <c r="B224" s="7">
        <v>3.92</v>
      </c>
      <c r="C224" s="7">
        <v>3.94</v>
      </c>
      <c r="D224" s="7">
        <v>321.3</v>
      </c>
      <c r="E224" s="8">
        <v>25198.799999999999</v>
      </c>
      <c r="F224" s="5">
        <v>1</v>
      </c>
      <c r="G224" s="5">
        <v>1</v>
      </c>
      <c r="H224" s="5">
        <v>0</v>
      </c>
      <c r="I224" s="7">
        <v>3.24</v>
      </c>
      <c r="J224" s="5">
        <v>339</v>
      </c>
      <c r="K224" s="5">
        <v>2639</v>
      </c>
    </row>
    <row r="225" spans="1:11" x14ac:dyDescent="0.2">
      <c r="A225" s="20" t="s">
        <v>572</v>
      </c>
      <c r="B225" s="7">
        <v>3.91</v>
      </c>
      <c r="C225" s="7">
        <v>3.93</v>
      </c>
      <c r="D225" s="7">
        <v>382</v>
      </c>
      <c r="E225" s="8">
        <v>33966.400000000001</v>
      </c>
      <c r="F225" s="5">
        <v>2</v>
      </c>
      <c r="G225" s="5">
        <v>2</v>
      </c>
      <c r="H225" s="5">
        <v>1</v>
      </c>
      <c r="I225" s="7">
        <v>4.87</v>
      </c>
      <c r="J225" s="5">
        <v>390</v>
      </c>
      <c r="K225" s="5">
        <v>14678</v>
      </c>
    </row>
    <row r="226" spans="1:11" x14ac:dyDescent="0.2">
      <c r="A226" s="20" t="s">
        <v>325</v>
      </c>
      <c r="B226" s="7">
        <v>3.88</v>
      </c>
      <c r="C226" s="7">
        <v>2.09</v>
      </c>
      <c r="D226" s="7">
        <v>179.8</v>
      </c>
      <c r="E226" s="8">
        <v>76882.399999999994</v>
      </c>
      <c r="F226" s="5">
        <v>3</v>
      </c>
      <c r="G226" s="5">
        <v>3</v>
      </c>
      <c r="H226" s="5">
        <v>0</v>
      </c>
      <c r="I226" s="7">
        <v>6.17</v>
      </c>
      <c r="J226" s="5">
        <v>454</v>
      </c>
      <c r="K226" s="5">
        <v>14674</v>
      </c>
    </row>
    <row r="227" spans="1:11" x14ac:dyDescent="0.2">
      <c r="A227" s="20" t="s">
        <v>481</v>
      </c>
      <c r="B227" s="6"/>
      <c r="C227" s="9"/>
      <c r="D227" s="9"/>
      <c r="E227" s="9"/>
      <c r="F227" s="9"/>
      <c r="G227" s="9"/>
      <c r="H227" s="9"/>
      <c r="I227" s="9"/>
      <c r="J227" s="9"/>
      <c r="K227" s="9"/>
    </row>
    <row r="228" spans="1:11" x14ac:dyDescent="0.2">
      <c r="A228" s="20" t="s">
        <v>634</v>
      </c>
      <c r="B228" s="7">
        <v>3.86</v>
      </c>
      <c r="C228" s="7">
        <v>2.2000000000000002</v>
      </c>
      <c r="D228" s="7">
        <v>263.2</v>
      </c>
      <c r="E228" s="8">
        <v>183604.4</v>
      </c>
      <c r="F228" s="5">
        <v>4</v>
      </c>
      <c r="G228" s="5">
        <v>3</v>
      </c>
      <c r="H228" s="5">
        <v>1</v>
      </c>
      <c r="I228" s="7">
        <v>5.17</v>
      </c>
      <c r="J228" s="5">
        <v>445</v>
      </c>
      <c r="K228" s="5">
        <v>1495</v>
      </c>
    </row>
    <row r="229" spans="1:11" x14ac:dyDescent="0.2">
      <c r="A229" s="20" t="s">
        <v>286</v>
      </c>
      <c r="B229" s="7">
        <v>3.83</v>
      </c>
      <c r="C229" s="7">
        <v>3.25</v>
      </c>
      <c r="D229" s="7">
        <v>271.39999999999998</v>
      </c>
      <c r="E229" s="8">
        <v>135768.70000000001</v>
      </c>
      <c r="F229" s="5">
        <v>3</v>
      </c>
      <c r="G229" s="5">
        <v>3</v>
      </c>
      <c r="H229" s="5">
        <v>0</v>
      </c>
      <c r="I229" s="7">
        <v>5</v>
      </c>
      <c r="J229" s="5">
        <v>500</v>
      </c>
      <c r="K229" s="5">
        <v>4572</v>
      </c>
    </row>
    <row r="230" spans="1:11" x14ac:dyDescent="0.2">
      <c r="A230" s="20" t="s">
        <v>287</v>
      </c>
      <c r="B230" s="6"/>
      <c r="C230" s="9"/>
      <c r="D230" s="9"/>
      <c r="E230" s="9"/>
      <c r="F230" s="9"/>
      <c r="G230" s="9"/>
      <c r="H230" s="9"/>
      <c r="I230" s="9"/>
      <c r="J230" s="9"/>
      <c r="K230" s="9"/>
    </row>
    <row r="231" spans="1:11" x14ac:dyDescent="0.2">
      <c r="A231" s="20" t="s">
        <v>840</v>
      </c>
      <c r="B231" s="7">
        <v>3.73</v>
      </c>
      <c r="C231" s="7">
        <v>3.71</v>
      </c>
      <c r="D231" s="7">
        <v>147.30000000000001</v>
      </c>
      <c r="E231" s="8">
        <v>91677.3</v>
      </c>
      <c r="F231" s="5">
        <v>4</v>
      </c>
      <c r="G231" s="5">
        <v>3</v>
      </c>
      <c r="H231" s="5">
        <v>1</v>
      </c>
      <c r="I231" s="7">
        <v>3.11</v>
      </c>
      <c r="J231" s="5">
        <v>1061</v>
      </c>
      <c r="K231" s="5">
        <v>3520</v>
      </c>
    </row>
    <row r="232" spans="1:11" x14ac:dyDescent="0.2">
      <c r="A232" s="20" t="s">
        <v>919</v>
      </c>
      <c r="B232" s="7">
        <v>3.71</v>
      </c>
      <c r="C232" s="7">
        <v>3.74</v>
      </c>
      <c r="D232" s="7">
        <v>220.1</v>
      </c>
      <c r="E232" s="8">
        <v>23821.4</v>
      </c>
      <c r="F232" s="5">
        <v>1</v>
      </c>
      <c r="G232" s="5">
        <v>1</v>
      </c>
      <c r="H232" s="5">
        <v>0</v>
      </c>
      <c r="I232" s="7">
        <v>2.65</v>
      </c>
      <c r="J232" s="5">
        <v>415</v>
      </c>
      <c r="K232" s="5">
        <v>13595</v>
      </c>
    </row>
    <row r="233" spans="1:11" x14ac:dyDescent="0.2">
      <c r="A233" s="20" t="s">
        <v>443</v>
      </c>
      <c r="B233" s="7">
        <v>3.71</v>
      </c>
      <c r="C233" s="7">
        <v>2.2400000000000002</v>
      </c>
      <c r="D233" s="7">
        <v>185</v>
      </c>
      <c r="E233" s="8">
        <v>114419.3</v>
      </c>
      <c r="F233" s="5">
        <v>4</v>
      </c>
      <c r="G233" s="5">
        <v>4</v>
      </c>
      <c r="H233" s="5">
        <v>0</v>
      </c>
      <c r="I233" s="7">
        <v>11.08</v>
      </c>
      <c r="J233" s="5">
        <v>334</v>
      </c>
      <c r="K233" s="5">
        <v>9002</v>
      </c>
    </row>
    <row r="234" spans="1:11" x14ac:dyDescent="0.2">
      <c r="A234" s="20" t="s">
        <v>920</v>
      </c>
      <c r="B234" s="7">
        <v>3.71</v>
      </c>
      <c r="C234" s="7">
        <v>3.74</v>
      </c>
      <c r="D234" s="7">
        <v>228.6</v>
      </c>
      <c r="E234" s="8">
        <v>21263.200000000001</v>
      </c>
      <c r="F234" s="5">
        <v>1</v>
      </c>
      <c r="G234" s="5">
        <v>1</v>
      </c>
      <c r="H234" s="5">
        <v>0</v>
      </c>
      <c r="I234" s="7">
        <v>2.41</v>
      </c>
      <c r="J234" s="5">
        <v>373</v>
      </c>
      <c r="K234" s="5">
        <v>30</v>
      </c>
    </row>
    <row r="235" spans="1:11" x14ac:dyDescent="0.2">
      <c r="A235" s="20" t="s">
        <v>167</v>
      </c>
      <c r="B235" s="7">
        <v>3.69</v>
      </c>
      <c r="C235" s="7">
        <v>2.72</v>
      </c>
      <c r="D235" s="7">
        <v>221.5</v>
      </c>
      <c r="E235" s="8">
        <v>77730.7</v>
      </c>
      <c r="F235" s="5">
        <v>2</v>
      </c>
      <c r="G235" s="5">
        <v>2</v>
      </c>
      <c r="H235" s="5">
        <v>0</v>
      </c>
      <c r="I235" s="7">
        <v>3.55</v>
      </c>
      <c r="J235" s="5">
        <v>479</v>
      </c>
      <c r="K235" s="5">
        <v>11214</v>
      </c>
    </row>
    <row r="236" spans="1:11" x14ac:dyDescent="0.2">
      <c r="A236" s="20" t="s">
        <v>627</v>
      </c>
      <c r="B236" s="6"/>
      <c r="C236" s="9"/>
      <c r="D236" s="9"/>
      <c r="E236" s="9"/>
      <c r="F236" s="9"/>
      <c r="G236" s="9"/>
      <c r="H236" s="9"/>
      <c r="I236" s="9"/>
      <c r="J236" s="9"/>
      <c r="K236" s="9"/>
    </row>
    <row r="237" spans="1:11" x14ac:dyDescent="0.2">
      <c r="A237" s="20" t="s">
        <v>921</v>
      </c>
      <c r="B237" s="7">
        <v>3.69</v>
      </c>
      <c r="C237" s="7">
        <v>3.18</v>
      </c>
      <c r="D237" s="7">
        <v>229.5</v>
      </c>
      <c r="E237" s="8">
        <v>70491.199999999997</v>
      </c>
      <c r="F237" s="5">
        <v>3</v>
      </c>
      <c r="G237" s="5">
        <v>2</v>
      </c>
      <c r="H237" s="5">
        <v>0</v>
      </c>
      <c r="I237" s="7">
        <v>2.73</v>
      </c>
      <c r="J237" s="5">
        <v>660</v>
      </c>
      <c r="K237" s="5">
        <v>5445</v>
      </c>
    </row>
    <row r="238" spans="1:11" x14ac:dyDescent="0.2">
      <c r="A238" s="20" t="s">
        <v>716</v>
      </c>
      <c r="B238" s="6"/>
      <c r="C238" s="9"/>
      <c r="D238" s="9"/>
      <c r="E238" s="9"/>
      <c r="F238" s="9"/>
      <c r="G238" s="9"/>
      <c r="H238" s="9"/>
      <c r="I238" s="9"/>
      <c r="J238" s="9"/>
      <c r="K238" s="9"/>
    </row>
    <row r="239" spans="1:11" x14ac:dyDescent="0.2">
      <c r="A239" s="20" t="s">
        <v>922</v>
      </c>
      <c r="B239" s="6"/>
      <c r="C239" s="9"/>
      <c r="D239" s="9"/>
      <c r="E239" s="9"/>
      <c r="F239" s="9"/>
      <c r="G239" s="9"/>
      <c r="H239" s="9"/>
      <c r="I239" s="9"/>
      <c r="J239" s="9"/>
      <c r="K239" s="9"/>
    </row>
    <row r="240" spans="1:11" x14ac:dyDescent="0.2">
      <c r="A240" s="20" t="s">
        <v>923</v>
      </c>
      <c r="B240" s="7">
        <v>3.69</v>
      </c>
      <c r="C240" s="7">
        <v>2.73</v>
      </c>
      <c r="D240" s="7">
        <v>251.3</v>
      </c>
      <c r="E240" s="8">
        <v>38877.800000000003</v>
      </c>
      <c r="F240" s="5">
        <v>2</v>
      </c>
      <c r="G240" s="5">
        <v>2</v>
      </c>
      <c r="H240" s="5">
        <v>0</v>
      </c>
      <c r="I240" s="7">
        <v>5.29</v>
      </c>
      <c r="J240" s="5">
        <v>359</v>
      </c>
      <c r="K240" s="5">
        <v>14679</v>
      </c>
    </row>
    <row r="241" spans="1:11" x14ac:dyDescent="0.2">
      <c r="A241" s="20" t="s">
        <v>924</v>
      </c>
      <c r="B241" s="7">
        <v>3.67</v>
      </c>
      <c r="C241" s="7">
        <v>3.7</v>
      </c>
      <c r="D241" s="7">
        <v>296.39999999999998</v>
      </c>
      <c r="E241" s="8">
        <v>36841.300000000003</v>
      </c>
      <c r="F241" s="5">
        <v>1</v>
      </c>
      <c r="G241" s="5">
        <v>1</v>
      </c>
      <c r="H241" s="5">
        <v>0</v>
      </c>
      <c r="I241" s="7">
        <v>2.57</v>
      </c>
      <c r="J241" s="5">
        <v>389</v>
      </c>
      <c r="K241" s="5">
        <v>1879</v>
      </c>
    </row>
    <row r="242" spans="1:11" x14ac:dyDescent="0.2">
      <c r="A242" s="20" t="s">
        <v>925</v>
      </c>
      <c r="B242" s="6"/>
      <c r="C242" s="9"/>
      <c r="D242" s="9"/>
      <c r="E242" s="9"/>
      <c r="F242" s="9"/>
      <c r="G242" s="9"/>
      <c r="H242" s="9"/>
      <c r="I242" s="9"/>
      <c r="J242" s="9"/>
      <c r="K242" s="9"/>
    </row>
    <row r="243" spans="1:11" x14ac:dyDescent="0.2">
      <c r="A243" s="20" t="s">
        <v>162</v>
      </c>
      <c r="B243" s="7">
        <v>3.63</v>
      </c>
      <c r="C243" s="7">
        <v>2.52</v>
      </c>
      <c r="D243" s="7">
        <v>231.8</v>
      </c>
      <c r="E243" s="8">
        <v>120552.6</v>
      </c>
      <c r="F243" s="5">
        <v>3</v>
      </c>
      <c r="G243" s="5">
        <v>3</v>
      </c>
      <c r="H243" s="5">
        <v>0</v>
      </c>
      <c r="I243" s="7">
        <v>6.64</v>
      </c>
      <c r="J243" s="5">
        <v>452</v>
      </c>
      <c r="K243" s="5">
        <v>9778</v>
      </c>
    </row>
    <row r="244" spans="1:11" x14ac:dyDescent="0.2">
      <c r="A244" s="20" t="s">
        <v>105</v>
      </c>
      <c r="B244" s="7">
        <v>3.61</v>
      </c>
      <c r="C244" s="7">
        <v>3.53</v>
      </c>
      <c r="D244" s="7">
        <v>206.6</v>
      </c>
      <c r="E244" s="8">
        <v>50065.4</v>
      </c>
      <c r="F244" s="5">
        <v>2</v>
      </c>
      <c r="G244" s="5">
        <v>2</v>
      </c>
      <c r="H244" s="5">
        <v>0</v>
      </c>
      <c r="I244" s="7">
        <v>3.95</v>
      </c>
      <c r="J244" s="5">
        <v>583</v>
      </c>
      <c r="K244" s="5">
        <v>374</v>
      </c>
    </row>
    <row r="245" spans="1:11" x14ac:dyDescent="0.2">
      <c r="A245" s="20" t="s">
        <v>185</v>
      </c>
      <c r="B245" s="7">
        <v>3.6</v>
      </c>
      <c r="C245" s="7">
        <v>3.22</v>
      </c>
      <c r="D245" s="7">
        <v>296.10000000000002</v>
      </c>
      <c r="E245" s="8">
        <v>89530.7</v>
      </c>
      <c r="F245" s="5">
        <v>2</v>
      </c>
      <c r="G245" s="5">
        <v>2</v>
      </c>
      <c r="H245" s="5">
        <v>0</v>
      </c>
      <c r="I245" s="7">
        <v>5.7</v>
      </c>
      <c r="J245" s="5">
        <v>298</v>
      </c>
      <c r="K245" s="5">
        <v>570</v>
      </c>
    </row>
    <row r="246" spans="1:11" x14ac:dyDescent="0.2">
      <c r="A246" s="20" t="s">
        <v>511</v>
      </c>
      <c r="B246" s="7">
        <v>3.59</v>
      </c>
      <c r="C246" s="7">
        <v>2.04</v>
      </c>
      <c r="D246" s="7">
        <v>205.7</v>
      </c>
      <c r="E246" s="8">
        <v>45093.5</v>
      </c>
      <c r="F246" s="5">
        <v>2</v>
      </c>
      <c r="G246" s="5">
        <v>2</v>
      </c>
      <c r="H246" s="5">
        <v>0</v>
      </c>
      <c r="I246" s="7">
        <v>3.94</v>
      </c>
      <c r="J246" s="5">
        <v>507</v>
      </c>
      <c r="K246" s="5">
        <v>4549</v>
      </c>
    </row>
    <row r="247" spans="1:11" x14ac:dyDescent="0.2">
      <c r="A247" s="20" t="s">
        <v>76</v>
      </c>
      <c r="B247" s="7">
        <v>3.59</v>
      </c>
      <c r="C247" s="7">
        <v>3.65</v>
      </c>
      <c r="D247" s="7">
        <v>233.6</v>
      </c>
      <c r="E247" s="8">
        <v>53657.4</v>
      </c>
      <c r="F247" s="5">
        <v>2</v>
      </c>
      <c r="G247" s="5">
        <v>1</v>
      </c>
      <c r="H247" s="5">
        <v>0</v>
      </c>
      <c r="I247" s="7">
        <v>0.84</v>
      </c>
      <c r="J247" s="5">
        <v>1069</v>
      </c>
      <c r="K247" s="5">
        <v>284</v>
      </c>
    </row>
    <row r="248" spans="1:11" x14ac:dyDescent="0.2">
      <c r="A248" s="20" t="s">
        <v>926</v>
      </c>
      <c r="B248" s="7">
        <v>3.42</v>
      </c>
      <c r="C248" s="7">
        <v>2.5299999999999998</v>
      </c>
      <c r="D248" s="7">
        <v>228.4</v>
      </c>
      <c r="E248" s="8">
        <v>70935.7</v>
      </c>
      <c r="F248" s="5">
        <v>2</v>
      </c>
      <c r="G248" s="5">
        <v>2</v>
      </c>
      <c r="H248" s="5">
        <v>0</v>
      </c>
      <c r="I248" s="7">
        <v>7.05</v>
      </c>
      <c r="J248" s="5">
        <v>227</v>
      </c>
      <c r="K248" s="5">
        <v>10726</v>
      </c>
    </row>
    <row r="249" spans="1:11" x14ac:dyDescent="0.2">
      <c r="A249" s="20" t="s">
        <v>927</v>
      </c>
      <c r="B249" s="7">
        <v>3.41</v>
      </c>
      <c r="C249" s="7">
        <v>2.5099999999999998</v>
      </c>
      <c r="D249" s="7">
        <v>119.6</v>
      </c>
      <c r="E249" s="8">
        <v>42296.4</v>
      </c>
      <c r="F249" s="5">
        <v>3</v>
      </c>
      <c r="G249" s="5">
        <v>3</v>
      </c>
      <c r="H249" s="5">
        <v>1</v>
      </c>
      <c r="I249" s="7">
        <v>1.96</v>
      </c>
      <c r="J249" s="5">
        <v>1738</v>
      </c>
      <c r="K249" s="5">
        <v>4336</v>
      </c>
    </row>
    <row r="250" spans="1:11" x14ac:dyDescent="0.2">
      <c r="A250" s="20" t="s">
        <v>811</v>
      </c>
      <c r="B250" s="7">
        <v>3.4</v>
      </c>
      <c r="C250" s="7">
        <v>2.11</v>
      </c>
      <c r="D250" s="7">
        <v>136.5</v>
      </c>
      <c r="E250" s="8">
        <v>90888.1</v>
      </c>
      <c r="F250" s="5">
        <v>3</v>
      </c>
      <c r="G250" s="5">
        <v>3</v>
      </c>
      <c r="H250" s="5">
        <v>0</v>
      </c>
      <c r="I250" s="7">
        <v>6.29</v>
      </c>
      <c r="J250" s="5">
        <v>493</v>
      </c>
      <c r="K250" s="5">
        <v>4871</v>
      </c>
    </row>
    <row r="251" spans="1:11" x14ac:dyDescent="0.2">
      <c r="A251" s="20" t="s">
        <v>928</v>
      </c>
      <c r="B251" s="7">
        <v>3.38</v>
      </c>
      <c r="C251" s="7">
        <v>2.11</v>
      </c>
      <c r="D251" s="7">
        <v>127.3</v>
      </c>
      <c r="E251" s="8">
        <v>18572.2</v>
      </c>
      <c r="F251" s="5">
        <v>2</v>
      </c>
      <c r="G251" s="5">
        <v>2</v>
      </c>
      <c r="H251" s="5">
        <v>0</v>
      </c>
      <c r="I251" s="7">
        <v>6.52</v>
      </c>
      <c r="J251" s="5">
        <v>399</v>
      </c>
      <c r="K251" s="5">
        <v>16514</v>
      </c>
    </row>
    <row r="252" spans="1:11" x14ac:dyDescent="0.2">
      <c r="A252" s="20" t="s">
        <v>206</v>
      </c>
      <c r="B252" s="7">
        <v>3.37</v>
      </c>
      <c r="C252" s="7">
        <v>2.64</v>
      </c>
      <c r="D252" s="7">
        <v>333.3</v>
      </c>
      <c r="E252" s="8">
        <v>238170.8</v>
      </c>
      <c r="F252" s="5">
        <v>4</v>
      </c>
      <c r="G252" s="5">
        <v>4</v>
      </c>
      <c r="H252" s="5">
        <v>0</v>
      </c>
      <c r="I252" s="7">
        <v>7.03</v>
      </c>
      <c r="J252" s="5">
        <v>583</v>
      </c>
      <c r="K252" s="5">
        <v>17049</v>
      </c>
    </row>
    <row r="253" spans="1:11" x14ac:dyDescent="0.2">
      <c r="A253" s="20" t="s">
        <v>46</v>
      </c>
      <c r="B253" s="7">
        <v>3.36</v>
      </c>
      <c r="C253" s="7">
        <v>1.28</v>
      </c>
      <c r="D253" s="7">
        <v>175</v>
      </c>
      <c r="E253" s="8">
        <v>74654.3</v>
      </c>
      <c r="F253" s="5">
        <v>4</v>
      </c>
      <c r="G253" s="5">
        <v>3</v>
      </c>
      <c r="H253" s="5">
        <v>1</v>
      </c>
      <c r="I253" s="7">
        <v>4.18</v>
      </c>
      <c r="J253" s="5">
        <v>717</v>
      </c>
      <c r="K253" s="5">
        <v>12445</v>
      </c>
    </row>
    <row r="254" spans="1:11" x14ac:dyDescent="0.2">
      <c r="A254" s="20" t="s">
        <v>358</v>
      </c>
      <c r="B254" s="7">
        <v>3.32</v>
      </c>
      <c r="C254" s="7">
        <v>3.33</v>
      </c>
      <c r="D254" s="7">
        <v>316.39999999999998</v>
      </c>
      <c r="E254" s="8">
        <v>42350</v>
      </c>
      <c r="F254" s="5">
        <v>1</v>
      </c>
      <c r="G254" s="5">
        <v>1</v>
      </c>
      <c r="H254" s="5">
        <v>0</v>
      </c>
      <c r="I254" s="7">
        <v>7.03</v>
      </c>
      <c r="J254" s="5">
        <v>128</v>
      </c>
      <c r="K254" s="5">
        <v>17741</v>
      </c>
    </row>
    <row r="255" spans="1:11" x14ac:dyDescent="0.2">
      <c r="A255" s="20" t="s">
        <v>359</v>
      </c>
      <c r="B255" s="6"/>
      <c r="C255" s="9"/>
      <c r="D255" s="9"/>
      <c r="E255" s="9"/>
      <c r="F255" s="9"/>
      <c r="G255" s="9"/>
      <c r="H255" s="9"/>
      <c r="I255" s="9"/>
      <c r="J255" s="9"/>
      <c r="K255" s="9"/>
    </row>
    <row r="256" spans="1:11" x14ac:dyDescent="0.2">
      <c r="A256" s="20" t="s">
        <v>360</v>
      </c>
      <c r="B256" s="6"/>
      <c r="C256" s="9"/>
      <c r="D256" s="9"/>
      <c r="E256" s="9"/>
      <c r="F256" s="9"/>
      <c r="G256" s="9"/>
      <c r="H256" s="9"/>
      <c r="I256" s="9"/>
      <c r="J256" s="9"/>
      <c r="K256" s="9"/>
    </row>
    <row r="257" spans="1:11" x14ac:dyDescent="0.2">
      <c r="A257" s="20" t="s">
        <v>361</v>
      </c>
      <c r="B257" s="6"/>
      <c r="C257" s="9"/>
      <c r="D257" s="9"/>
      <c r="E257" s="9"/>
      <c r="F257" s="9"/>
      <c r="G257" s="9"/>
      <c r="H257" s="9"/>
      <c r="I257" s="9"/>
      <c r="J257" s="9"/>
      <c r="K257" s="9"/>
    </row>
    <row r="258" spans="1:11" x14ac:dyDescent="0.2">
      <c r="A258" s="20" t="s">
        <v>362</v>
      </c>
      <c r="B258" s="6"/>
      <c r="C258" s="9"/>
      <c r="D258" s="9"/>
      <c r="E258" s="9"/>
      <c r="F258" s="9"/>
      <c r="G258" s="9"/>
      <c r="H258" s="9"/>
      <c r="I258" s="9"/>
      <c r="J258" s="9"/>
      <c r="K258" s="9"/>
    </row>
    <row r="259" spans="1:11" x14ac:dyDescent="0.2">
      <c r="A259" s="20" t="s">
        <v>884</v>
      </c>
      <c r="B259" s="7">
        <v>3.24</v>
      </c>
      <c r="C259" s="7">
        <v>3.02</v>
      </c>
      <c r="D259" s="7">
        <v>202</v>
      </c>
      <c r="E259" s="8">
        <v>57329</v>
      </c>
      <c r="F259" s="5">
        <v>2</v>
      </c>
      <c r="G259" s="5">
        <v>2</v>
      </c>
      <c r="H259" s="5">
        <v>0</v>
      </c>
      <c r="I259" s="7">
        <v>3.15</v>
      </c>
      <c r="J259" s="5">
        <v>571</v>
      </c>
      <c r="K259" s="5">
        <v>6803</v>
      </c>
    </row>
    <row r="260" spans="1:11" x14ac:dyDescent="0.2">
      <c r="A260" s="20" t="s">
        <v>885</v>
      </c>
      <c r="B260" s="6"/>
      <c r="C260" s="9"/>
      <c r="D260" s="9"/>
      <c r="E260" s="9"/>
      <c r="F260" s="9"/>
      <c r="G260" s="9"/>
      <c r="H260" s="9"/>
      <c r="I260" s="9"/>
      <c r="J260" s="9"/>
      <c r="K260" s="9"/>
    </row>
    <row r="261" spans="1:11" x14ac:dyDescent="0.2">
      <c r="A261" s="20" t="s">
        <v>289</v>
      </c>
      <c r="B261" s="7">
        <v>3.19</v>
      </c>
      <c r="C261" s="7">
        <v>3.21</v>
      </c>
      <c r="D261" s="7">
        <v>188</v>
      </c>
      <c r="E261" s="8">
        <v>8431</v>
      </c>
      <c r="F261" s="5">
        <v>1</v>
      </c>
      <c r="G261" s="5">
        <v>1</v>
      </c>
      <c r="H261" s="5">
        <v>0</v>
      </c>
      <c r="I261" s="7">
        <v>4.04</v>
      </c>
      <c r="J261" s="5">
        <v>322</v>
      </c>
      <c r="K261" s="5">
        <v>19117</v>
      </c>
    </row>
    <row r="262" spans="1:11" x14ac:dyDescent="0.2">
      <c r="A262" s="20" t="s">
        <v>929</v>
      </c>
      <c r="B262" s="7">
        <v>3.19</v>
      </c>
      <c r="C262" s="7">
        <v>2.4500000000000002</v>
      </c>
      <c r="D262" s="7">
        <v>214.8</v>
      </c>
      <c r="E262" s="8">
        <v>48180.5</v>
      </c>
      <c r="F262" s="5">
        <v>2</v>
      </c>
      <c r="G262" s="5">
        <v>2</v>
      </c>
      <c r="H262" s="5">
        <v>0</v>
      </c>
      <c r="I262" s="7">
        <v>4.1100000000000003</v>
      </c>
      <c r="J262" s="5">
        <v>511</v>
      </c>
      <c r="K262" s="5">
        <v>23065</v>
      </c>
    </row>
    <row r="263" spans="1:11" x14ac:dyDescent="0.2">
      <c r="A263" s="20" t="s">
        <v>930</v>
      </c>
      <c r="B263" s="7">
        <v>3.18</v>
      </c>
      <c r="C263" s="7">
        <v>3.19</v>
      </c>
      <c r="D263" s="7">
        <v>269.7</v>
      </c>
      <c r="E263" s="8">
        <v>64000.2</v>
      </c>
      <c r="F263" s="5">
        <v>2</v>
      </c>
      <c r="G263" s="5">
        <v>1</v>
      </c>
      <c r="H263" s="5">
        <v>0</v>
      </c>
      <c r="I263" s="7">
        <v>2.82</v>
      </c>
      <c r="J263" s="5">
        <v>355</v>
      </c>
      <c r="K263" s="5">
        <v>16163</v>
      </c>
    </row>
    <row r="264" spans="1:11" x14ac:dyDescent="0.2">
      <c r="A264" s="20" t="s">
        <v>198</v>
      </c>
      <c r="B264" s="7">
        <v>3.14</v>
      </c>
      <c r="C264" s="7">
        <v>2.77</v>
      </c>
      <c r="D264" s="7">
        <v>276.89999999999998</v>
      </c>
      <c r="E264" s="8">
        <v>153634</v>
      </c>
      <c r="F264" s="5">
        <v>2</v>
      </c>
      <c r="G264" s="5">
        <v>2</v>
      </c>
      <c r="H264" s="5">
        <v>0</v>
      </c>
      <c r="I264" s="7">
        <v>4.46</v>
      </c>
      <c r="J264" s="5">
        <v>314</v>
      </c>
      <c r="K264" s="5">
        <v>9109</v>
      </c>
    </row>
    <row r="265" spans="1:11" x14ac:dyDescent="0.2">
      <c r="A265" s="20" t="s">
        <v>613</v>
      </c>
      <c r="B265" s="7">
        <v>3.12</v>
      </c>
      <c r="C265" s="7">
        <v>3.13</v>
      </c>
      <c r="D265" s="7">
        <v>227.2</v>
      </c>
      <c r="E265" s="8">
        <v>22194</v>
      </c>
      <c r="F265" s="5">
        <v>2</v>
      </c>
      <c r="G265" s="5">
        <v>1</v>
      </c>
      <c r="H265" s="5">
        <v>0</v>
      </c>
      <c r="I265" s="7">
        <v>1.83</v>
      </c>
      <c r="J265" s="5">
        <v>491</v>
      </c>
      <c r="K265" s="5">
        <v>4571</v>
      </c>
    </row>
    <row r="266" spans="1:11" x14ac:dyDescent="0.2">
      <c r="A266" s="20" t="s">
        <v>931</v>
      </c>
      <c r="B266" s="7">
        <v>3.09</v>
      </c>
      <c r="C266" s="7">
        <v>1.81</v>
      </c>
      <c r="D266" s="7">
        <v>94</v>
      </c>
      <c r="E266" s="8">
        <v>20011.900000000001</v>
      </c>
      <c r="F266" s="5">
        <v>2</v>
      </c>
      <c r="G266" s="5">
        <v>2</v>
      </c>
      <c r="H266" s="5">
        <v>0</v>
      </c>
      <c r="I266" s="7">
        <v>6.02</v>
      </c>
      <c r="J266" s="5">
        <v>432</v>
      </c>
      <c r="K266" s="5">
        <v>286</v>
      </c>
    </row>
    <row r="267" spans="1:11" x14ac:dyDescent="0.2">
      <c r="A267" s="20" t="s">
        <v>877</v>
      </c>
      <c r="B267" s="7">
        <v>3.07</v>
      </c>
      <c r="C267" s="7">
        <v>3.09</v>
      </c>
      <c r="D267" s="7">
        <v>137.9</v>
      </c>
      <c r="E267" s="8">
        <v>26968.6</v>
      </c>
      <c r="F267" s="5">
        <v>2</v>
      </c>
      <c r="G267" s="5">
        <v>2</v>
      </c>
      <c r="H267" s="5">
        <v>1</v>
      </c>
      <c r="I267" s="7">
        <v>3.63</v>
      </c>
      <c r="J267" s="5">
        <v>633</v>
      </c>
      <c r="K267" s="5">
        <v>9496</v>
      </c>
    </row>
    <row r="268" spans="1:11" x14ac:dyDescent="0.2">
      <c r="A268" s="20" t="s">
        <v>559</v>
      </c>
      <c r="B268" s="7">
        <v>3.07</v>
      </c>
      <c r="C268" s="7">
        <v>1.88</v>
      </c>
      <c r="D268" s="7">
        <v>277.7</v>
      </c>
      <c r="E268" s="8">
        <v>78124.600000000006</v>
      </c>
      <c r="F268" s="5">
        <v>2</v>
      </c>
      <c r="G268" s="5">
        <v>2</v>
      </c>
      <c r="H268" s="5">
        <v>0</v>
      </c>
      <c r="I268" s="7">
        <v>3.63</v>
      </c>
      <c r="J268" s="5">
        <v>523</v>
      </c>
      <c r="K268" s="5">
        <v>8352</v>
      </c>
    </row>
    <row r="269" spans="1:11" x14ac:dyDescent="0.2">
      <c r="A269" s="20" t="s">
        <v>932</v>
      </c>
      <c r="B269" s="7">
        <v>2.97</v>
      </c>
      <c r="C269" s="7">
        <v>1.42</v>
      </c>
      <c r="D269" s="7">
        <v>129</v>
      </c>
      <c r="E269" s="8">
        <v>55340</v>
      </c>
      <c r="F269" s="5">
        <v>3</v>
      </c>
      <c r="G269" s="5">
        <v>3</v>
      </c>
      <c r="H269" s="5">
        <v>0</v>
      </c>
      <c r="I269" s="7">
        <v>7.44</v>
      </c>
      <c r="J269" s="5">
        <v>390</v>
      </c>
      <c r="K269" s="5">
        <v>14652</v>
      </c>
    </row>
    <row r="270" spans="1:11" x14ac:dyDescent="0.2">
      <c r="A270" s="20" t="s">
        <v>933</v>
      </c>
      <c r="B270" s="6"/>
      <c r="C270" s="9"/>
      <c r="D270" s="9"/>
      <c r="E270" s="9"/>
      <c r="F270" s="9"/>
      <c r="G270" s="9"/>
      <c r="H270" s="9"/>
      <c r="I270" s="9"/>
      <c r="J270" s="9"/>
      <c r="K270" s="9"/>
    </row>
    <row r="271" spans="1:11" x14ac:dyDescent="0.2">
      <c r="A271" s="20" t="s">
        <v>240</v>
      </c>
      <c r="B271" s="7">
        <v>2.95</v>
      </c>
      <c r="C271" s="7">
        <v>2.02</v>
      </c>
      <c r="D271" s="7">
        <v>269.89999999999998</v>
      </c>
      <c r="E271" s="8">
        <v>45564.3</v>
      </c>
      <c r="F271" s="5">
        <v>2</v>
      </c>
      <c r="G271" s="5">
        <v>2</v>
      </c>
      <c r="H271" s="5">
        <v>0</v>
      </c>
      <c r="I271" s="7">
        <v>6.15</v>
      </c>
      <c r="J271" s="5">
        <v>325</v>
      </c>
      <c r="K271" s="5">
        <v>5189</v>
      </c>
    </row>
    <row r="272" spans="1:11" x14ac:dyDescent="0.2">
      <c r="A272" s="20" t="s">
        <v>241</v>
      </c>
      <c r="B272" s="6"/>
      <c r="C272" s="9"/>
      <c r="D272" s="9"/>
      <c r="E272" s="9"/>
      <c r="F272" s="9"/>
      <c r="G272" s="9"/>
      <c r="H272" s="9"/>
      <c r="I272" s="9"/>
      <c r="J272" s="9"/>
      <c r="K272" s="9"/>
    </row>
    <row r="273" spans="1:11" x14ac:dyDescent="0.2">
      <c r="A273" s="20" t="s">
        <v>326</v>
      </c>
      <c r="B273" s="7">
        <v>2.93</v>
      </c>
      <c r="C273" s="7">
        <v>2.9</v>
      </c>
      <c r="D273" s="7">
        <v>154.69999999999999</v>
      </c>
      <c r="E273" s="8">
        <v>29500.6</v>
      </c>
      <c r="F273" s="5">
        <v>2</v>
      </c>
      <c r="G273" s="5">
        <v>2</v>
      </c>
      <c r="H273" s="5">
        <v>1</v>
      </c>
      <c r="I273" s="7">
        <v>6.44</v>
      </c>
      <c r="J273" s="5">
        <v>388</v>
      </c>
      <c r="K273" s="5">
        <v>7506</v>
      </c>
    </row>
    <row r="274" spans="1:11" x14ac:dyDescent="0.2">
      <c r="A274" s="20" t="s">
        <v>121</v>
      </c>
      <c r="B274" s="7">
        <v>2.92</v>
      </c>
      <c r="C274" s="7">
        <v>1.59</v>
      </c>
      <c r="D274" s="7">
        <v>185.1</v>
      </c>
      <c r="E274" s="8">
        <v>96574.6</v>
      </c>
      <c r="F274" s="5">
        <v>3</v>
      </c>
      <c r="G274" s="5">
        <v>3</v>
      </c>
      <c r="H274" s="5">
        <v>0</v>
      </c>
      <c r="I274" s="7">
        <v>3.61</v>
      </c>
      <c r="J274" s="5">
        <v>858</v>
      </c>
      <c r="K274" s="5">
        <v>6357</v>
      </c>
    </row>
    <row r="275" spans="1:11" x14ac:dyDescent="0.2">
      <c r="A275" s="20" t="s">
        <v>570</v>
      </c>
      <c r="B275" s="7">
        <v>2.88</v>
      </c>
      <c r="C275" s="7">
        <v>2.74</v>
      </c>
      <c r="D275" s="7">
        <v>313.10000000000002</v>
      </c>
      <c r="E275" s="8">
        <v>66987.199999999997</v>
      </c>
      <c r="F275" s="5">
        <v>2</v>
      </c>
      <c r="G275" s="5">
        <v>2</v>
      </c>
      <c r="H275" s="5">
        <v>0</v>
      </c>
      <c r="I275" s="7">
        <v>3.73</v>
      </c>
      <c r="J275" s="5">
        <v>483</v>
      </c>
      <c r="K275" s="5">
        <v>2893</v>
      </c>
    </row>
    <row r="276" spans="1:11" x14ac:dyDescent="0.2">
      <c r="A276" s="20" t="s">
        <v>934</v>
      </c>
      <c r="B276" s="7">
        <v>2.86</v>
      </c>
      <c r="C276" s="7">
        <v>2.9</v>
      </c>
      <c r="D276" s="7">
        <v>157.30000000000001</v>
      </c>
      <c r="E276" s="8">
        <v>27769.200000000001</v>
      </c>
      <c r="F276" s="5">
        <v>2</v>
      </c>
      <c r="G276" s="5">
        <v>1</v>
      </c>
      <c r="H276" s="5">
        <v>0</v>
      </c>
      <c r="I276" s="7">
        <v>1.48</v>
      </c>
      <c r="J276" s="5">
        <v>812</v>
      </c>
      <c r="K276" s="5">
        <v>16019</v>
      </c>
    </row>
    <row r="277" spans="1:11" x14ac:dyDescent="0.2">
      <c r="A277" s="20" t="s">
        <v>295</v>
      </c>
      <c r="B277" s="7">
        <v>2.84</v>
      </c>
      <c r="C277" s="7">
        <v>2.86</v>
      </c>
      <c r="D277" s="7">
        <v>106</v>
      </c>
      <c r="E277" s="8">
        <v>17851.5</v>
      </c>
      <c r="F277" s="5">
        <v>2</v>
      </c>
      <c r="G277" s="5">
        <v>1</v>
      </c>
      <c r="H277" s="5">
        <v>0</v>
      </c>
      <c r="I277" s="7">
        <v>2.52</v>
      </c>
      <c r="J277" s="5">
        <v>515</v>
      </c>
      <c r="K277" s="5">
        <v>8350</v>
      </c>
    </row>
    <row r="278" spans="1:11" x14ac:dyDescent="0.2">
      <c r="A278" s="20" t="s">
        <v>857</v>
      </c>
      <c r="B278" s="7">
        <v>2.79</v>
      </c>
      <c r="C278" s="7">
        <v>1.58</v>
      </c>
      <c r="D278" s="7">
        <v>257.39999999999998</v>
      </c>
      <c r="E278" s="8">
        <v>56053.8</v>
      </c>
      <c r="F278" s="5">
        <v>2</v>
      </c>
      <c r="G278" s="5">
        <v>2</v>
      </c>
      <c r="H278" s="5">
        <v>0</v>
      </c>
      <c r="I278" s="7">
        <v>3.83</v>
      </c>
      <c r="J278" s="5">
        <v>548</v>
      </c>
      <c r="K278" s="5">
        <v>3985</v>
      </c>
    </row>
    <row r="279" spans="1:11" x14ac:dyDescent="0.2">
      <c r="A279" s="20" t="s">
        <v>495</v>
      </c>
      <c r="B279" s="7">
        <v>2.78</v>
      </c>
      <c r="C279" s="7">
        <v>2.76</v>
      </c>
      <c r="D279" s="7">
        <v>248.1</v>
      </c>
      <c r="E279" s="8">
        <v>61026.8</v>
      </c>
      <c r="F279" s="5">
        <v>3</v>
      </c>
      <c r="G279" s="5">
        <v>1</v>
      </c>
      <c r="H279" s="5">
        <v>0</v>
      </c>
      <c r="I279" s="7">
        <v>3.85</v>
      </c>
      <c r="J279" s="5">
        <v>286</v>
      </c>
      <c r="K279" s="5">
        <v>20239</v>
      </c>
    </row>
    <row r="280" spans="1:11" x14ac:dyDescent="0.2">
      <c r="A280" s="20" t="s">
        <v>235</v>
      </c>
      <c r="B280" s="7">
        <v>2.75</v>
      </c>
      <c r="C280" s="7">
        <v>2.74</v>
      </c>
      <c r="D280" s="7">
        <v>163.5</v>
      </c>
      <c r="E280" s="8">
        <v>27051.9</v>
      </c>
      <c r="F280" s="5">
        <v>2</v>
      </c>
      <c r="G280" s="5">
        <v>1</v>
      </c>
      <c r="H280" s="5">
        <v>0</v>
      </c>
      <c r="I280" s="7">
        <v>8.39</v>
      </c>
      <c r="J280" s="5">
        <v>155</v>
      </c>
      <c r="K280" s="5">
        <v>12748</v>
      </c>
    </row>
    <row r="281" spans="1:11" x14ac:dyDescent="0.2">
      <c r="A281" s="21" t="s">
        <v>935</v>
      </c>
      <c r="B281" s="7">
        <v>2.7</v>
      </c>
      <c r="C281" s="7">
        <v>2.73</v>
      </c>
      <c r="D281" s="7">
        <v>335.8</v>
      </c>
      <c r="E281" s="8">
        <v>208948.8</v>
      </c>
      <c r="F281" s="5">
        <v>1</v>
      </c>
      <c r="G281" s="5">
        <v>1</v>
      </c>
      <c r="H281" s="5">
        <v>0</v>
      </c>
      <c r="I281" s="7">
        <v>1.85</v>
      </c>
      <c r="J281" s="5">
        <v>433</v>
      </c>
      <c r="K281" s="5">
        <v>40810</v>
      </c>
    </row>
    <row r="282" spans="1:11" x14ac:dyDescent="0.2">
      <c r="A282" s="21" t="s">
        <v>936</v>
      </c>
      <c r="B282" s="7">
        <v>2.67</v>
      </c>
      <c r="C282" s="7">
        <v>2.71</v>
      </c>
      <c r="D282" s="7">
        <v>231.1</v>
      </c>
      <c r="E282" s="8">
        <v>166432.5</v>
      </c>
      <c r="F282" s="5">
        <v>1</v>
      </c>
      <c r="G282" s="5">
        <v>1</v>
      </c>
      <c r="H282" s="5">
        <v>1</v>
      </c>
      <c r="I282" s="7">
        <v>2.21</v>
      </c>
      <c r="J282" s="5">
        <v>453</v>
      </c>
      <c r="K282" s="5">
        <v>41117</v>
      </c>
    </row>
    <row r="283" spans="1:11" x14ac:dyDescent="0.2">
      <c r="A283" s="20" t="s">
        <v>937</v>
      </c>
      <c r="B283" s="7">
        <v>2.66</v>
      </c>
      <c r="C283" s="7">
        <v>2.69</v>
      </c>
      <c r="D283" s="7">
        <v>200.6</v>
      </c>
      <c r="E283" s="8">
        <v>44258.1</v>
      </c>
      <c r="F283" s="5">
        <v>2</v>
      </c>
      <c r="G283" s="5">
        <v>2</v>
      </c>
      <c r="H283" s="5">
        <v>1</v>
      </c>
      <c r="I283" s="7">
        <v>4.22</v>
      </c>
      <c r="J283" s="5">
        <v>545</v>
      </c>
      <c r="K283" s="5">
        <v>21043</v>
      </c>
    </row>
    <row r="284" spans="1:11" x14ac:dyDescent="0.2">
      <c r="A284" s="20" t="s">
        <v>692</v>
      </c>
      <c r="B284" s="7">
        <v>2.66</v>
      </c>
      <c r="C284" s="7">
        <v>2.7</v>
      </c>
      <c r="D284" s="7">
        <v>189.1</v>
      </c>
      <c r="E284" s="8">
        <v>17049.2</v>
      </c>
      <c r="F284" s="5">
        <v>1</v>
      </c>
      <c r="G284" s="5">
        <v>1</v>
      </c>
      <c r="H284" s="5">
        <v>0</v>
      </c>
      <c r="I284" s="7">
        <v>2.29</v>
      </c>
      <c r="J284" s="5">
        <v>524</v>
      </c>
      <c r="K284" s="5">
        <v>4551</v>
      </c>
    </row>
    <row r="285" spans="1:11" x14ac:dyDescent="0.2">
      <c r="A285" s="20" t="s">
        <v>867</v>
      </c>
      <c r="B285" s="6"/>
      <c r="C285" s="9"/>
      <c r="D285" s="9"/>
      <c r="E285" s="9"/>
      <c r="F285" s="9"/>
      <c r="G285" s="9"/>
      <c r="H285" s="9"/>
      <c r="I285" s="9"/>
      <c r="J285" s="9"/>
      <c r="K285" s="9"/>
    </row>
    <row r="286" spans="1:11" x14ac:dyDescent="0.2">
      <c r="A286" s="21" t="s">
        <v>521</v>
      </c>
      <c r="B286" s="7">
        <v>2.64</v>
      </c>
      <c r="C286" s="7">
        <v>2.73</v>
      </c>
      <c r="D286" s="7">
        <v>244.3</v>
      </c>
      <c r="E286" s="8">
        <v>94167.1</v>
      </c>
      <c r="F286" s="5">
        <v>1</v>
      </c>
      <c r="G286" s="5">
        <v>1</v>
      </c>
      <c r="H286" s="5">
        <v>0</v>
      </c>
      <c r="I286" s="7">
        <v>0.84</v>
      </c>
      <c r="J286" s="5">
        <v>1068</v>
      </c>
      <c r="K286" s="5">
        <v>24809</v>
      </c>
    </row>
    <row r="287" spans="1:11" x14ac:dyDescent="0.2">
      <c r="A287" s="20" t="s">
        <v>257</v>
      </c>
      <c r="B287" s="7">
        <v>2.62</v>
      </c>
      <c r="C287" s="7">
        <v>2.65</v>
      </c>
      <c r="D287" s="7">
        <v>207</v>
      </c>
      <c r="E287" s="8">
        <v>16211.2</v>
      </c>
      <c r="F287" s="5">
        <v>1</v>
      </c>
      <c r="G287" s="5">
        <v>1</v>
      </c>
      <c r="H287" s="5">
        <v>0</v>
      </c>
      <c r="I287" s="7">
        <v>2.56</v>
      </c>
      <c r="J287" s="5">
        <v>390</v>
      </c>
      <c r="K287" s="5">
        <v>19831</v>
      </c>
    </row>
    <row r="288" spans="1:11" x14ac:dyDescent="0.2">
      <c r="A288" s="20" t="s">
        <v>44</v>
      </c>
      <c r="B288" s="7">
        <v>2.6</v>
      </c>
      <c r="C288" s="7">
        <v>1.36</v>
      </c>
      <c r="D288" s="7">
        <v>116.1</v>
      </c>
      <c r="E288" s="8">
        <v>50526.9</v>
      </c>
      <c r="F288" s="5">
        <v>3</v>
      </c>
      <c r="G288" s="5">
        <v>3</v>
      </c>
      <c r="H288" s="5">
        <v>2</v>
      </c>
      <c r="I288" s="7">
        <v>4.87</v>
      </c>
      <c r="J288" s="5">
        <v>677</v>
      </c>
      <c r="K288" s="5">
        <v>4104</v>
      </c>
    </row>
    <row r="289" spans="1:11" x14ac:dyDescent="0.2">
      <c r="A289" s="20" t="s">
        <v>59</v>
      </c>
      <c r="B289" s="7">
        <v>2.58</v>
      </c>
      <c r="C289" s="7">
        <v>2.08</v>
      </c>
      <c r="D289" s="7">
        <v>217.5</v>
      </c>
      <c r="E289" s="8">
        <v>101178.3</v>
      </c>
      <c r="F289" s="5">
        <v>3</v>
      </c>
      <c r="G289" s="5">
        <v>3</v>
      </c>
      <c r="H289" s="5">
        <v>0</v>
      </c>
      <c r="I289" s="7">
        <v>4.05</v>
      </c>
      <c r="J289" s="5">
        <v>618</v>
      </c>
      <c r="K289" s="5">
        <v>21342</v>
      </c>
    </row>
    <row r="290" spans="1:11" x14ac:dyDescent="0.2">
      <c r="A290" s="20" t="s">
        <v>244</v>
      </c>
      <c r="B290" s="7">
        <v>2.57</v>
      </c>
      <c r="C290" s="7">
        <v>2.63</v>
      </c>
      <c r="D290" s="7">
        <v>152.1</v>
      </c>
      <c r="E290" s="8">
        <v>12467.3</v>
      </c>
      <c r="F290" s="5">
        <v>1</v>
      </c>
      <c r="G290" s="5">
        <v>1</v>
      </c>
      <c r="H290" s="5">
        <v>0</v>
      </c>
      <c r="I290" s="7">
        <v>1.61</v>
      </c>
      <c r="J290" s="5">
        <v>745</v>
      </c>
      <c r="K290" s="5">
        <v>15915</v>
      </c>
    </row>
    <row r="291" spans="1:11" x14ac:dyDescent="0.2">
      <c r="A291" s="20" t="s">
        <v>938</v>
      </c>
      <c r="B291" s="7">
        <v>2.5499999999999998</v>
      </c>
      <c r="C291" s="7">
        <v>2.65</v>
      </c>
      <c r="D291" s="7">
        <v>199</v>
      </c>
      <c r="E291" s="8">
        <v>24190.799999999999</v>
      </c>
      <c r="F291" s="5">
        <v>1</v>
      </c>
      <c r="G291" s="5">
        <v>1</v>
      </c>
      <c r="H291" s="5">
        <v>0</v>
      </c>
      <c r="I291" s="7">
        <v>0.91</v>
      </c>
      <c r="J291" s="5">
        <v>1214</v>
      </c>
      <c r="K291" s="5">
        <v>14200</v>
      </c>
    </row>
    <row r="292" spans="1:11" x14ac:dyDescent="0.2">
      <c r="A292" s="20" t="s">
        <v>875</v>
      </c>
      <c r="B292" s="7">
        <v>2.54</v>
      </c>
      <c r="C292" s="7">
        <v>2.57</v>
      </c>
      <c r="D292" s="7">
        <v>138.6</v>
      </c>
      <c r="E292" s="8">
        <v>14670.4</v>
      </c>
      <c r="F292" s="5">
        <v>1</v>
      </c>
      <c r="G292" s="5">
        <v>1</v>
      </c>
      <c r="H292" s="5">
        <v>0</v>
      </c>
      <c r="I292" s="7">
        <v>2.5099999999999998</v>
      </c>
      <c r="J292" s="5">
        <v>438</v>
      </c>
      <c r="K292" s="5">
        <v>11515</v>
      </c>
    </row>
    <row r="293" spans="1:11" x14ac:dyDescent="0.2">
      <c r="A293" s="20" t="s">
        <v>73</v>
      </c>
      <c r="B293" s="7">
        <v>2.52</v>
      </c>
      <c r="C293" s="7">
        <v>1.1000000000000001</v>
      </c>
      <c r="D293" s="7">
        <v>194.8</v>
      </c>
      <c r="E293" s="8">
        <v>136873.29999999999</v>
      </c>
      <c r="F293" s="5">
        <v>3</v>
      </c>
      <c r="G293" s="5">
        <v>3</v>
      </c>
      <c r="H293" s="5">
        <v>1</v>
      </c>
      <c r="I293" s="7">
        <v>4.7</v>
      </c>
      <c r="J293" s="5">
        <v>511</v>
      </c>
      <c r="K293" s="5">
        <v>875</v>
      </c>
    </row>
    <row r="294" spans="1:11" x14ac:dyDescent="0.2">
      <c r="A294" s="20" t="s">
        <v>34</v>
      </c>
      <c r="B294" s="7">
        <v>2.52</v>
      </c>
      <c r="C294" s="7">
        <v>1.5</v>
      </c>
      <c r="D294" s="7">
        <v>202.5</v>
      </c>
      <c r="E294" s="8">
        <v>227992.3</v>
      </c>
      <c r="F294" s="5">
        <v>5</v>
      </c>
      <c r="G294" s="5">
        <v>5</v>
      </c>
      <c r="H294" s="5">
        <v>3</v>
      </c>
      <c r="I294" s="7">
        <v>8.43</v>
      </c>
      <c r="J294" s="5">
        <v>522</v>
      </c>
      <c r="K294" s="5">
        <v>772</v>
      </c>
    </row>
    <row r="295" spans="1:11" x14ac:dyDescent="0.2">
      <c r="A295" s="20" t="s">
        <v>424</v>
      </c>
      <c r="B295" s="7">
        <v>2.4900000000000002</v>
      </c>
      <c r="C295" s="7">
        <v>2.5</v>
      </c>
      <c r="D295" s="7">
        <v>272.10000000000002</v>
      </c>
      <c r="E295" s="8">
        <v>20674.2</v>
      </c>
      <c r="F295" s="5">
        <v>1</v>
      </c>
      <c r="G295" s="5">
        <v>1</v>
      </c>
      <c r="H295" s="5">
        <v>0</v>
      </c>
      <c r="I295" s="7">
        <v>7.09</v>
      </c>
      <c r="J295" s="5">
        <v>127</v>
      </c>
      <c r="K295" s="5">
        <v>8972</v>
      </c>
    </row>
    <row r="296" spans="1:11" x14ac:dyDescent="0.2">
      <c r="A296" s="20" t="s">
        <v>425</v>
      </c>
      <c r="B296" s="6"/>
      <c r="C296" s="9"/>
      <c r="D296" s="9"/>
      <c r="E296" s="9"/>
      <c r="F296" s="9"/>
      <c r="G296" s="9"/>
      <c r="H296" s="9"/>
      <c r="I296" s="9"/>
      <c r="J296" s="9"/>
      <c r="K296" s="9"/>
    </row>
    <row r="297" spans="1:11" x14ac:dyDescent="0.2">
      <c r="A297" s="20" t="s">
        <v>426</v>
      </c>
      <c r="B297" s="6"/>
      <c r="C297" s="9"/>
      <c r="D297" s="9"/>
      <c r="E297" s="9"/>
      <c r="F297" s="9"/>
      <c r="G297" s="9"/>
      <c r="H297" s="9"/>
      <c r="I297" s="9"/>
      <c r="J297" s="9"/>
      <c r="K297" s="9"/>
    </row>
    <row r="298" spans="1:11" x14ac:dyDescent="0.2">
      <c r="A298" s="20" t="s">
        <v>427</v>
      </c>
      <c r="B298" s="6"/>
      <c r="C298" s="9"/>
      <c r="D298" s="9"/>
      <c r="E298" s="9"/>
      <c r="F298" s="9"/>
      <c r="G298" s="9"/>
      <c r="H298" s="9"/>
      <c r="I298" s="9"/>
      <c r="J298" s="9"/>
      <c r="K298" s="9"/>
    </row>
    <row r="299" spans="1:11" x14ac:dyDescent="0.2">
      <c r="A299" s="20" t="s">
        <v>428</v>
      </c>
      <c r="B299" s="6"/>
      <c r="C299" s="9"/>
      <c r="D299" s="9"/>
      <c r="E299" s="9"/>
      <c r="F299" s="9"/>
      <c r="G299" s="9"/>
      <c r="H299" s="9"/>
      <c r="I299" s="9"/>
      <c r="J299" s="9"/>
      <c r="K299" s="9"/>
    </row>
    <row r="300" spans="1:11" x14ac:dyDescent="0.2">
      <c r="A300" s="20" t="s">
        <v>429</v>
      </c>
      <c r="B300" s="6"/>
      <c r="C300" s="9"/>
      <c r="D300" s="9"/>
      <c r="E300" s="9"/>
      <c r="F300" s="9"/>
      <c r="G300" s="9"/>
      <c r="H300" s="9"/>
      <c r="I300" s="9"/>
      <c r="J300" s="9"/>
      <c r="K300" s="9"/>
    </row>
    <row r="301" spans="1:11" x14ac:dyDescent="0.2">
      <c r="A301" s="20" t="s">
        <v>430</v>
      </c>
      <c r="B301" s="6"/>
      <c r="C301" s="9"/>
      <c r="D301" s="9"/>
      <c r="E301" s="9"/>
      <c r="F301" s="9"/>
      <c r="G301" s="9"/>
      <c r="H301" s="9"/>
      <c r="I301" s="9"/>
      <c r="J301" s="9"/>
      <c r="K301" s="9"/>
    </row>
    <row r="302" spans="1:11" x14ac:dyDescent="0.2">
      <c r="A302" s="20" t="s">
        <v>431</v>
      </c>
      <c r="B302" s="6"/>
      <c r="C302" s="9"/>
      <c r="D302" s="9"/>
      <c r="E302" s="9"/>
      <c r="F302" s="9"/>
      <c r="G302" s="9"/>
      <c r="H302" s="9"/>
      <c r="I302" s="9"/>
      <c r="J302" s="9"/>
      <c r="K302" s="9"/>
    </row>
    <row r="303" spans="1:11" x14ac:dyDescent="0.2">
      <c r="A303" s="20" t="s">
        <v>432</v>
      </c>
      <c r="B303" s="6"/>
      <c r="C303" s="9"/>
      <c r="D303" s="9"/>
      <c r="E303" s="9"/>
      <c r="F303" s="9"/>
      <c r="G303" s="9"/>
      <c r="H303" s="9"/>
      <c r="I303" s="9"/>
      <c r="J303" s="9"/>
      <c r="K303" s="9"/>
    </row>
    <row r="304" spans="1:11" x14ac:dyDescent="0.2">
      <c r="A304" s="20" t="s">
        <v>433</v>
      </c>
      <c r="B304" s="6"/>
      <c r="C304" s="9"/>
      <c r="D304" s="9"/>
      <c r="E304" s="9"/>
      <c r="F304" s="9"/>
      <c r="G304" s="9"/>
      <c r="H304" s="9"/>
      <c r="I304" s="9"/>
      <c r="J304" s="9"/>
      <c r="K304" s="9"/>
    </row>
    <row r="305" spans="1:11" x14ac:dyDescent="0.2">
      <c r="A305" s="20" t="s">
        <v>434</v>
      </c>
      <c r="B305" s="6"/>
      <c r="C305" s="9"/>
      <c r="D305" s="9"/>
      <c r="E305" s="9"/>
      <c r="F305" s="9"/>
      <c r="G305" s="9"/>
      <c r="H305" s="9"/>
      <c r="I305" s="9"/>
      <c r="J305" s="9"/>
      <c r="K305" s="9"/>
    </row>
    <row r="306" spans="1:11" x14ac:dyDescent="0.2">
      <c r="A306" s="20" t="s">
        <v>435</v>
      </c>
      <c r="B306" s="6"/>
      <c r="C306" s="9"/>
      <c r="D306" s="9"/>
      <c r="E306" s="9"/>
      <c r="F306" s="9"/>
      <c r="G306" s="9"/>
      <c r="H306" s="9"/>
      <c r="I306" s="9"/>
      <c r="J306" s="9"/>
      <c r="K306" s="9"/>
    </row>
    <row r="307" spans="1:11" x14ac:dyDescent="0.2">
      <c r="A307" s="20" t="s">
        <v>436</v>
      </c>
      <c r="B307" s="6"/>
      <c r="C307" s="9"/>
      <c r="D307" s="9"/>
      <c r="E307" s="9"/>
      <c r="F307" s="9"/>
      <c r="G307" s="9"/>
      <c r="H307" s="9"/>
      <c r="I307" s="9"/>
      <c r="J307" s="9"/>
      <c r="K307" s="9"/>
    </row>
    <row r="308" spans="1:11" x14ac:dyDescent="0.2">
      <c r="A308" s="21" t="s">
        <v>939</v>
      </c>
      <c r="B308" s="7">
        <v>2.4900000000000002</v>
      </c>
      <c r="C308" s="7">
        <v>2.52</v>
      </c>
      <c r="D308" s="7">
        <v>147.80000000000001</v>
      </c>
      <c r="E308" s="8">
        <v>28895.5</v>
      </c>
      <c r="F308" s="5">
        <v>1</v>
      </c>
      <c r="G308" s="5">
        <v>1</v>
      </c>
      <c r="H308" s="5">
        <v>1</v>
      </c>
      <c r="I308" s="7">
        <v>3.53</v>
      </c>
      <c r="J308" s="5">
        <v>368</v>
      </c>
      <c r="K308" s="5">
        <v>37643</v>
      </c>
    </row>
    <row r="309" spans="1:11" x14ac:dyDescent="0.2">
      <c r="A309" s="20" t="s">
        <v>608</v>
      </c>
      <c r="B309" s="7">
        <v>2.4900000000000002</v>
      </c>
      <c r="C309" s="7">
        <v>1.6</v>
      </c>
      <c r="D309" s="7">
        <v>43.8</v>
      </c>
      <c r="E309" s="8">
        <v>24809.599999999999</v>
      </c>
      <c r="F309" s="5">
        <v>2</v>
      </c>
      <c r="G309" s="5">
        <v>2</v>
      </c>
      <c r="H309" s="5">
        <v>0</v>
      </c>
      <c r="I309" s="7">
        <v>4.12</v>
      </c>
      <c r="J309" s="5">
        <v>655</v>
      </c>
      <c r="K309" s="5">
        <v>8806</v>
      </c>
    </row>
    <row r="310" spans="1:11" x14ac:dyDescent="0.2">
      <c r="A310" s="21" t="s">
        <v>560</v>
      </c>
      <c r="B310" s="7">
        <v>2.4700000000000002</v>
      </c>
      <c r="C310" s="7">
        <v>2.56</v>
      </c>
      <c r="D310" s="7">
        <v>256.7</v>
      </c>
      <c r="E310" s="8">
        <v>79351.899999999994</v>
      </c>
      <c r="F310" s="5">
        <v>2</v>
      </c>
      <c r="G310" s="5">
        <v>1</v>
      </c>
      <c r="H310" s="5">
        <v>0</v>
      </c>
      <c r="I310" s="7">
        <v>0.6</v>
      </c>
      <c r="J310" s="5">
        <v>1511</v>
      </c>
      <c r="K310" s="5">
        <v>27496</v>
      </c>
    </row>
    <row r="311" spans="1:11" x14ac:dyDescent="0.2">
      <c r="A311" s="21" t="s">
        <v>561</v>
      </c>
      <c r="B311" s="6"/>
      <c r="C311" s="9"/>
      <c r="D311" s="9"/>
      <c r="E311" s="9"/>
      <c r="F311" s="9"/>
      <c r="G311" s="9"/>
      <c r="H311" s="9"/>
      <c r="I311" s="9"/>
      <c r="J311" s="9"/>
      <c r="K311" s="9"/>
    </row>
    <row r="312" spans="1:11" x14ac:dyDescent="0.2">
      <c r="A312" s="20" t="s">
        <v>216</v>
      </c>
      <c r="B312" s="7">
        <v>2.41</v>
      </c>
      <c r="C312" s="7">
        <v>1.55</v>
      </c>
      <c r="D312" s="7">
        <v>177.3</v>
      </c>
      <c r="E312" s="8">
        <v>60071.5</v>
      </c>
      <c r="F312" s="5">
        <v>2</v>
      </c>
      <c r="G312" s="5">
        <v>2</v>
      </c>
      <c r="H312" s="5">
        <v>1</v>
      </c>
      <c r="I312" s="7">
        <v>4.09</v>
      </c>
      <c r="J312" s="5">
        <v>440</v>
      </c>
      <c r="K312" s="5">
        <v>8278</v>
      </c>
    </row>
    <row r="313" spans="1:11" x14ac:dyDescent="0.2">
      <c r="A313" s="21" t="s">
        <v>520</v>
      </c>
      <c r="B313" s="7">
        <v>2.41</v>
      </c>
      <c r="C313" s="7">
        <v>2.6</v>
      </c>
      <c r="D313" s="7">
        <v>229.1</v>
      </c>
      <c r="E313" s="8">
        <v>36135.5</v>
      </c>
      <c r="F313" s="5">
        <v>1</v>
      </c>
      <c r="G313" s="5">
        <v>1</v>
      </c>
      <c r="H313" s="5">
        <v>0</v>
      </c>
      <c r="I313" s="7">
        <v>0.39</v>
      </c>
      <c r="J313" s="5">
        <v>2541</v>
      </c>
      <c r="K313" s="5">
        <v>45685</v>
      </c>
    </row>
    <row r="314" spans="1:11" x14ac:dyDescent="0.2">
      <c r="A314" s="20" t="s">
        <v>183</v>
      </c>
      <c r="B314" s="7">
        <v>2.39</v>
      </c>
      <c r="C314" s="7">
        <v>1.56</v>
      </c>
      <c r="D314" s="7">
        <v>180.5</v>
      </c>
      <c r="E314" s="8">
        <v>53980.5</v>
      </c>
      <c r="F314" s="5">
        <v>2</v>
      </c>
      <c r="G314" s="5">
        <v>2</v>
      </c>
      <c r="H314" s="5">
        <v>0</v>
      </c>
      <c r="I314" s="7">
        <v>6.03</v>
      </c>
      <c r="J314" s="5">
        <v>282</v>
      </c>
      <c r="K314" s="5">
        <v>5644</v>
      </c>
    </row>
    <row r="315" spans="1:11" x14ac:dyDescent="0.2">
      <c r="A315" s="20" t="s">
        <v>264</v>
      </c>
      <c r="B315" s="7">
        <v>2.37</v>
      </c>
      <c r="C315" s="7">
        <v>0.82</v>
      </c>
      <c r="D315" s="7">
        <v>160</v>
      </c>
      <c r="E315" s="8">
        <v>121740.2</v>
      </c>
      <c r="F315" s="5">
        <v>4</v>
      </c>
      <c r="G315" s="5">
        <v>4</v>
      </c>
      <c r="H315" s="5">
        <v>0</v>
      </c>
      <c r="I315" s="7">
        <v>12.88</v>
      </c>
      <c r="J315" s="5">
        <v>295</v>
      </c>
      <c r="K315" s="5">
        <v>23093</v>
      </c>
    </row>
    <row r="316" spans="1:11" x14ac:dyDescent="0.2">
      <c r="A316" s="20" t="s">
        <v>940</v>
      </c>
      <c r="B316" s="7">
        <v>2.37</v>
      </c>
      <c r="C316" s="7">
        <v>2.4</v>
      </c>
      <c r="D316" s="7">
        <v>243.8</v>
      </c>
      <c r="E316" s="8">
        <v>32273.9</v>
      </c>
      <c r="F316" s="5">
        <v>1</v>
      </c>
      <c r="G316" s="5">
        <v>1</v>
      </c>
      <c r="H316" s="5">
        <v>0</v>
      </c>
      <c r="I316" s="7">
        <v>2.02</v>
      </c>
      <c r="J316" s="5">
        <v>446</v>
      </c>
      <c r="K316" s="5">
        <v>7231</v>
      </c>
    </row>
    <row r="317" spans="1:11" x14ac:dyDescent="0.2">
      <c r="A317" s="20" t="s">
        <v>120</v>
      </c>
      <c r="B317" s="7">
        <v>2.36</v>
      </c>
      <c r="C317" s="7">
        <v>2.39</v>
      </c>
      <c r="D317" s="7">
        <v>202.9</v>
      </c>
      <c r="E317" s="8">
        <v>28171.7</v>
      </c>
      <c r="F317" s="5">
        <v>1</v>
      </c>
      <c r="G317" s="5">
        <v>1</v>
      </c>
      <c r="H317" s="5">
        <v>0</v>
      </c>
      <c r="I317" s="7">
        <v>2.46</v>
      </c>
      <c r="J317" s="5">
        <v>407</v>
      </c>
      <c r="K317" s="5">
        <v>2008</v>
      </c>
    </row>
    <row r="318" spans="1:11" x14ac:dyDescent="0.2">
      <c r="A318" s="20" t="s">
        <v>214</v>
      </c>
      <c r="B318" s="7">
        <v>2.2799999999999998</v>
      </c>
      <c r="C318" s="7">
        <v>1.58</v>
      </c>
      <c r="D318" s="7">
        <v>314.89999999999998</v>
      </c>
      <c r="E318" s="8">
        <v>128653.6</v>
      </c>
      <c r="F318" s="5">
        <v>2</v>
      </c>
      <c r="G318" s="5">
        <v>2</v>
      </c>
      <c r="H318" s="5">
        <v>0</v>
      </c>
      <c r="I318" s="7">
        <v>5.84</v>
      </c>
      <c r="J318" s="5">
        <v>257</v>
      </c>
      <c r="K318" s="5">
        <v>16430</v>
      </c>
    </row>
    <row r="319" spans="1:11" x14ac:dyDescent="0.2">
      <c r="A319" s="20" t="s">
        <v>538</v>
      </c>
      <c r="B319" s="7">
        <v>2.2400000000000002</v>
      </c>
      <c r="C319" s="7">
        <v>2.34</v>
      </c>
      <c r="D319" s="7">
        <v>253.3</v>
      </c>
      <c r="E319" s="8">
        <v>30951.1</v>
      </c>
      <c r="F319" s="5">
        <v>1</v>
      </c>
      <c r="G319" s="5">
        <v>1</v>
      </c>
      <c r="H319" s="5">
        <v>0</v>
      </c>
      <c r="I319" s="7">
        <v>0.56999999999999995</v>
      </c>
      <c r="J319" s="5">
        <v>1220</v>
      </c>
      <c r="K319" s="5">
        <v>23089</v>
      </c>
    </row>
    <row r="320" spans="1:11" x14ac:dyDescent="0.2">
      <c r="A320" s="20" t="s">
        <v>941</v>
      </c>
      <c r="B320" s="6"/>
      <c r="C320" s="9"/>
      <c r="D320" s="9"/>
      <c r="E320" s="9"/>
      <c r="F320" s="9"/>
      <c r="G320" s="9"/>
      <c r="H320" s="9"/>
      <c r="I320" s="9"/>
      <c r="J320" s="9"/>
      <c r="K320" s="9"/>
    </row>
    <row r="321" spans="1:11" x14ac:dyDescent="0.2">
      <c r="A321" s="20" t="s">
        <v>834</v>
      </c>
      <c r="B321" s="7">
        <v>2.21</v>
      </c>
      <c r="C321" s="7">
        <v>2.25</v>
      </c>
      <c r="D321" s="7">
        <v>150.30000000000001</v>
      </c>
      <c r="E321" s="8">
        <v>46683.6</v>
      </c>
      <c r="F321" s="5">
        <v>2</v>
      </c>
      <c r="G321" s="5">
        <v>2</v>
      </c>
      <c r="H321" s="5">
        <v>0</v>
      </c>
      <c r="I321" s="7">
        <v>2.98</v>
      </c>
      <c r="J321" s="5">
        <v>570</v>
      </c>
      <c r="K321" s="5">
        <v>9989</v>
      </c>
    </row>
    <row r="322" spans="1:11" x14ac:dyDescent="0.2">
      <c r="A322" s="20" t="s">
        <v>942</v>
      </c>
      <c r="B322" s="7">
        <v>2.21</v>
      </c>
      <c r="C322" s="7">
        <v>2.2400000000000002</v>
      </c>
      <c r="D322" s="7">
        <v>230.7</v>
      </c>
      <c r="E322" s="8">
        <v>46806.400000000001</v>
      </c>
      <c r="F322" s="5">
        <v>1</v>
      </c>
      <c r="G322" s="5">
        <v>1</v>
      </c>
      <c r="H322" s="5">
        <v>0</v>
      </c>
      <c r="I322" s="7">
        <v>1.94</v>
      </c>
      <c r="J322" s="5">
        <v>412</v>
      </c>
      <c r="K322" s="5">
        <v>1517</v>
      </c>
    </row>
    <row r="323" spans="1:11" x14ac:dyDescent="0.2">
      <c r="A323" s="20" t="s">
        <v>213</v>
      </c>
      <c r="B323" s="7">
        <v>2.19</v>
      </c>
      <c r="C323" s="7">
        <v>2.25</v>
      </c>
      <c r="D323" s="7">
        <v>182</v>
      </c>
      <c r="E323" s="8">
        <v>20497</v>
      </c>
      <c r="F323" s="5">
        <v>1</v>
      </c>
      <c r="G323" s="5">
        <v>1</v>
      </c>
      <c r="H323" s="5">
        <v>0</v>
      </c>
      <c r="I323" s="7">
        <v>1.1599999999999999</v>
      </c>
      <c r="J323" s="5">
        <v>779</v>
      </c>
      <c r="K323" s="5">
        <v>285</v>
      </c>
    </row>
    <row r="324" spans="1:11" x14ac:dyDescent="0.2">
      <c r="A324" s="20" t="s">
        <v>635</v>
      </c>
      <c r="B324" s="7">
        <v>2.1800000000000002</v>
      </c>
      <c r="C324" s="7">
        <v>2.21</v>
      </c>
      <c r="D324" s="7">
        <v>178.9</v>
      </c>
      <c r="E324" s="8">
        <v>78989.7</v>
      </c>
      <c r="F324" s="5">
        <v>2</v>
      </c>
      <c r="G324" s="5">
        <v>2</v>
      </c>
      <c r="H324" s="5">
        <v>0</v>
      </c>
      <c r="I324" s="7">
        <v>4.2300000000000004</v>
      </c>
      <c r="J324" s="5">
        <v>355</v>
      </c>
      <c r="K324" s="5">
        <v>13805</v>
      </c>
    </row>
    <row r="325" spans="1:11" x14ac:dyDescent="0.2">
      <c r="A325" s="20" t="s">
        <v>943</v>
      </c>
      <c r="B325" s="7">
        <v>2.11</v>
      </c>
      <c r="C325" s="7">
        <v>2.15</v>
      </c>
      <c r="D325" s="7">
        <v>187.3</v>
      </c>
      <c r="E325" s="8">
        <v>49349.1</v>
      </c>
      <c r="F325" s="5">
        <v>2</v>
      </c>
      <c r="G325" s="5">
        <v>1</v>
      </c>
      <c r="H325" s="5">
        <v>0</v>
      </c>
      <c r="I325" s="7">
        <v>1.5</v>
      </c>
      <c r="J325" s="5">
        <v>733</v>
      </c>
      <c r="K325" s="5">
        <v>6724</v>
      </c>
    </row>
    <row r="326" spans="1:11" x14ac:dyDescent="0.2">
      <c r="A326" s="20" t="s">
        <v>230</v>
      </c>
      <c r="B326" s="7">
        <v>2.11</v>
      </c>
      <c r="C326" s="7">
        <v>2.14</v>
      </c>
      <c r="D326" s="7">
        <v>130.69999999999999</v>
      </c>
      <c r="E326" s="8">
        <v>28811.4</v>
      </c>
      <c r="F326" s="5">
        <v>1</v>
      </c>
      <c r="G326" s="5">
        <v>1</v>
      </c>
      <c r="H326" s="5">
        <v>0</v>
      </c>
      <c r="I326" s="7">
        <v>3.53</v>
      </c>
      <c r="J326" s="5">
        <v>340</v>
      </c>
      <c r="K326" s="5">
        <v>13042</v>
      </c>
    </row>
    <row r="327" spans="1:11" x14ac:dyDescent="0.2">
      <c r="A327" s="20" t="s">
        <v>944</v>
      </c>
      <c r="B327" s="7">
        <v>2.06</v>
      </c>
      <c r="C327" s="7">
        <v>1.72</v>
      </c>
      <c r="D327" s="7">
        <v>213.9</v>
      </c>
      <c r="E327" s="8">
        <v>103924.4</v>
      </c>
      <c r="F327" s="5">
        <v>2</v>
      </c>
      <c r="G327" s="5">
        <v>2</v>
      </c>
      <c r="H327" s="5">
        <v>0</v>
      </c>
      <c r="I327" s="7">
        <v>3.48</v>
      </c>
      <c r="J327" s="5">
        <v>517</v>
      </c>
      <c r="K327" s="5">
        <v>11722</v>
      </c>
    </row>
    <row r="328" spans="1:11" x14ac:dyDescent="0.2">
      <c r="A328" s="20" t="s">
        <v>180</v>
      </c>
      <c r="B328" s="7">
        <v>2.06</v>
      </c>
      <c r="C328" s="7">
        <v>2.13</v>
      </c>
      <c r="D328" s="7">
        <v>223.9</v>
      </c>
      <c r="E328" s="8">
        <v>85946.4</v>
      </c>
      <c r="F328" s="5">
        <v>2</v>
      </c>
      <c r="G328" s="5">
        <v>2</v>
      </c>
      <c r="H328" s="5">
        <v>0</v>
      </c>
      <c r="I328" s="7">
        <v>1.41</v>
      </c>
      <c r="J328" s="5">
        <v>921</v>
      </c>
      <c r="K328" s="5">
        <v>5647</v>
      </c>
    </row>
    <row r="329" spans="1:11" x14ac:dyDescent="0.2">
      <c r="A329" s="21" t="s">
        <v>945</v>
      </c>
      <c r="B329" s="7">
        <v>2.04</v>
      </c>
      <c r="C329" s="7">
        <v>2.0699999999999998</v>
      </c>
      <c r="D329" s="7">
        <v>238.8</v>
      </c>
      <c r="E329" s="8">
        <v>57141.9</v>
      </c>
      <c r="F329" s="5">
        <v>1</v>
      </c>
      <c r="G329" s="5">
        <v>1</v>
      </c>
      <c r="H329" s="5">
        <v>0</v>
      </c>
      <c r="I329" s="7">
        <v>1.96</v>
      </c>
      <c r="J329" s="5">
        <v>357</v>
      </c>
      <c r="K329" s="5">
        <v>39494</v>
      </c>
    </row>
    <row r="330" spans="1:11" x14ac:dyDescent="0.2">
      <c r="A330" s="20" t="s">
        <v>70</v>
      </c>
      <c r="B330" s="7">
        <v>2.0299999999999998</v>
      </c>
      <c r="C330" s="7">
        <v>1.67</v>
      </c>
      <c r="D330" s="7">
        <v>179.3</v>
      </c>
      <c r="E330" s="8">
        <v>112148.8</v>
      </c>
      <c r="F330" s="5">
        <v>3</v>
      </c>
      <c r="G330" s="5">
        <v>3</v>
      </c>
      <c r="H330" s="5">
        <v>0</v>
      </c>
      <c r="I330" s="7">
        <v>4.33</v>
      </c>
      <c r="J330" s="5">
        <v>763</v>
      </c>
      <c r="K330" s="5">
        <v>6294</v>
      </c>
    </row>
    <row r="331" spans="1:11" x14ac:dyDescent="0.2">
      <c r="A331" s="20" t="s">
        <v>838</v>
      </c>
      <c r="B331" s="7">
        <v>2</v>
      </c>
      <c r="C331" s="7">
        <v>2.0299999999999998</v>
      </c>
      <c r="D331" s="7">
        <v>225.2</v>
      </c>
      <c r="E331" s="8">
        <v>81251.199999999997</v>
      </c>
      <c r="F331" s="5">
        <v>2</v>
      </c>
      <c r="G331" s="5">
        <v>2</v>
      </c>
      <c r="H331" s="5">
        <v>1</v>
      </c>
      <c r="I331" s="7">
        <v>2.82</v>
      </c>
      <c r="J331" s="5">
        <v>603</v>
      </c>
      <c r="K331" s="5">
        <v>8404</v>
      </c>
    </row>
    <row r="332" spans="1:11" x14ac:dyDescent="0.2">
      <c r="A332" s="20" t="s">
        <v>946</v>
      </c>
      <c r="B332" s="7">
        <v>2</v>
      </c>
      <c r="C332" s="7">
        <v>2.0499999999999998</v>
      </c>
      <c r="D332" s="7">
        <v>266.60000000000002</v>
      </c>
      <c r="E332" s="8">
        <v>29484.9</v>
      </c>
      <c r="F332" s="5">
        <v>1</v>
      </c>
      <c r="G332" s="5">
        <v>1</v>
      </c>
      <c r="H332" s="5">
        <v>0</v>
      </c>
      <c r="I332" s="7">
        <v>1.27</v>
      </c>
      <c r="J332" s="5">
        <v>707</v>
      </c>
      <c r="K332" s="5">
        <v>14519</v>
      </c>
    </row>
    <row r="333" spans="1:11" x14ac:dyDescent="0.2">
      <c r="A333" s="20" t="s">
        <v>947</v>
      </c>
      <c r="B333" s="7">
        <v>1.94</v>
      </c>
      <c r="C333" s="7">
        <v>1.98</v>
      </c>
      <c r="D333" s="7">
        <v>299.2</v>
      </c>
      <c r="E333" s="8">
        <v>107461.8</v>
      </c>
      <c r="F333" s="5">
        <v>1</v>
      </c>
      <c r="G333" s="5">
        <v>1</v>
      </c>
      <c r="H333" s="5">
        <v>0</v>
      </c>
      <c r="I333" s="7">
        <v>1.83</v>
      </c>
      <c r="J333" s="5">
        <v>491</v>
      </c>
      <c r="K333" s="5">
        <v>11343</v>
      </c>
    </row>
    <row r="334" spans="1:11" x14ac:dyDescent="0.2">
      <c r="A334" s="20" t="s">
        <v>948</v>
      </c>
      <c r="B334" s="7">
        <v>1.92</v>
      </c>
      <c r="C334" s="7">
        <v>1.94</v>
      </c>
      <c r="D334" s="7">
        <v>210.2</v>
      </c>
      <c r="E334" s="8">
        <v>26051</v>
      </c>
      <c r="F334" s="5">
        <v>1</v>
      </c>
      <c r="G334" s="5">
        <v>1</v>
      </c>
      <c r="H334" s="5">
        <v>0</v>
      </c>
      <c r="I334" s="7">
        <v>2.87</v>
      </c>
      <c r="J334" s="5">
        <v>279</v>
      </c>
      <c r="K334" s="5">
        <v>5639</v>
      </c>
    </row>
    <row r="335" spans="1:11" x14ac:dyDescent="0.2">
      <c r="A335" s="21" t="s">
        <v>406</v>
      </c>
      <c r="B335" s="7">
        <v>1.92</v>
      </c>
      <c r="C335" s="7">
        <v>1.72</v>
      </c>
      <c r="D335" s="7">
        <v>313.60000000000002</v>
      </c>
      <c r="E335" s="8">
        <v>423719.9</v>
      </c>
      <c r="F335" s="5">
        <v>13</v>
      </c>
      <c r="G335" s="5">
        <v>1</v>
      </c>
      <c r="H335" s="5">
        <v>0</v>
      </c>
      <c r="I335" s="7">
        <v>1.38</v>
      </c>
      <c r="J335" s="5">
        <v>579</v>
      </c>
      <c r="K335" s="5">
        <v>43453</v>
      </c>
    </row>
    <row r="336" spans="1:11" x14ac:dyDescent="0.2">
      <c r="A336" s="20" t="s">
        <v>111</v>
      </c>
      <c r="B336" s="7">
        <v>1.9</v>
      </c>
      <c r="C336" s="7">
        <v>0.95</v>
      </c>
      <c r="D336" s="7">
        <v>211.5</v>
      </c>
      <c r="E336" s="8">
        <v>121125</v>
      </c>
      <c r="F336" s="5">
        <v>3</v>
      </c>
      <c r="G336" s="5">
        <v>3</v>
      </c>
      <c r="H336" s="5">
        <v>0</v>
      </c>
      <c r="I336" s="7">
        <v>4.03</v>
      </c>
      <c r="J336" s="5">
        <v>596</v>
      </c>
      <c r="K336" s="5">
        <v>3672</v>
      </c>
    </row>
    <row r="337" spans="1:11" x14ac:dyDescent="0.2">
      <c r="A337" s="21" t="s">
        <v>949</v>
      </c>
      <c r="B337" s="7">
        <v>1.9</v>
      </c>
      <c r="C337" s="7">
        <v>1.91</v>
      </c>
      <c r="D337" s="7">
        <v>269.7</v>
      </c>
      <c r="E337" s="8">
        <v>66952.800000000003</v>
      </c>
      <c r="F337" s="5">
        <v>1</v>
      </c>
      <c r="G337" s="5">
        <v>1</v>
      </c>
      <c r="H337" s="5">
        <v>0</v>
      </c>
      <c r="I337" s="7">
        <v>5.48</v>
      </c>
      <c r="J337" s="5">
        <v>146</v>
      </c>
      <c r="K337" s="5">
        <v>25790</v>
      </c>
    </row>
    <row r="338" spans="1:11" x14ac:dyDescent="0.2">
      <c r="A338" s="20" t="s">
        <v>950</v>
      </c>
      <c r="B338" s="7">
        <v>1.89</v>
      </c>
      <c r="C338" s="7">
        <v>1.92</v>
      </c>
      <c r="D338" s="7">
        <v>138.1</v>
      </c>
      <c r="E338" s="8">
        <v>15889.6</v>
      </c>
      <c r="F338" s="5">
        <v>1</v>
      </c>
      <c r="G338" s="5">
        <v>1</v>
      </c>
      <c r="H338" s="5">
        <v>0</v>
      </c>
      <c r="I338" s="7">
        <v>3.61</v>
      </c>
      <c r="J338" s="5">
        <v>305</v>
      </c>
      <c r="K338" s="5">
        <v>17812</v>
      </c>
    </row>
    <row r="339" spans="1:11" x14ac:dyDescent="0.2">
      <c r="A339" s="20" t="s">
        <v>472</v>
      </c>
      <c r="B339" s="7">
        <v>1.87</v>
      </c>
      <c r="C339" s="7">
        <v>1.89</v>
      </c>
      <c r="D339" s="7">
        <v>325.39999999999998</v>
      </c>
      <c r="E339" s="8">
        <v>113224.7</v>
      </c>
      <c r="F339" s="5">
        <v>1</v>
      </c>
      <c r="G339" s="5">
        <v>1</v>
      </c>
      <c r="H339" s="5">
        <v>0</v>
      </c>
      <c r="I339" s="7">
        <v>3.08</v>
      </c>
      <c r="J339" s="5">
        <v>227</v>
      </c>
      <c r="K339" s="5">
        <v>4494</v>
      </c>
    </row>
    <row r="340" spans="1:11" x14ac:dyDescent="0.2">
      <c r="A340" s="20" t="s">
        <v>301</v>
      </c>
      <c r="B340" s="7">
        <v>1.86</v>
      </c>
      <c r="C340" s="7">
        <v>1.35</v>
      </c>
      <c r="D340" s="7">
        <v>201.2</v>
      </c>
      <c r="E340" s="8">
        <v>277509.09999999998</v>
      </c>
      <c r="F340" s="5">
        <v>6</v>
      </c>
      <c r="G340" s="5">
        <v>4</v>
      </c>
      <c r="H340" s="5">
        <v>2</v>
      </c>
      <c r="I340" s="7">
        <v>5.22</v>
      </c>
      <c r="J340" s="5">
        <v>594</v>
      </c>
      <c r="K340" s="5">
        <v>10699</v>
      </c>
    </row>
    <row r="341" spans="1:11" x14ac:dyDescent="0.2">
      <c r="A341" s="20" t="s">
        <v>951</v>
      </c>
      <c r="B341" s="7">
        <v>1.85</v>
      </c>
      <c r="C341" s="7">
        <v>1.92</v>
      </c>
      <c r="D341" s="7">
        <v>212.1</v>
      </c>
      <c r="E341" s="8">
        <v>24960.400000000001</v>
      </c>
      <c r="F341" s="5">
        <v>1</v>
      </c>
      <c r="G341" s="5">
        <v>1</v>
      </c>
      <c r="H341" s="5">
        <v>0</v>
      </c>
      <c r="I341" s="7">
        <v>1.23</v>
      </c>
      <c r="J341" s="5">
        <v>894</v>
      </c>
      <c r="K341" s="5">
        <v>6854</v>
      </c>
    </row>
    <row r="342" spans="1:11" x14ac:dyDescent="0.2">
      <c r="A342" s="20" t="s">
        <v>952</v>
      </c>
      <c r="B342" s="7">
        <v>1.84</v>
      </c>
      <c r="C342" s="7">
        <v>1.87</v>
      </c>
      <c r="D342" s="7">
        <v>211.7</v>
      </c>
      <c r="E342" s="8">
        <v>17213.7</v>
      </c>
      <c r="F342" s="5">
        <v>1</v>
      </c>
      <c r="G342" s="5">
        <v>1</v>
      </c>
      <c r="H342" s="5">
        <v>0</v>
      </c>
      <c r="I342" s="7">
        <v>3.41</v>
      </c>
      <c r="J342" s="5">
        <v>323</v>
      </c>
      <c r="K342" s="5">
        <v>14074</v>
      </c>
    </row>
    <row r="343" spans="1:11" x14ac:dyDescent="0.2">
      <c r="A343" s="20" t="s">
        <v>953</v>
      </c>
      <c r="B343" s="6"/>
      <c r="C343" s="9"/>
      <c r="D343" s="9"/>
      <c r="E343" s="9"/>
      <c r="F343" s="9"/>
      <c r="G343" s="9"/>
      <c r="H343" s="9"/>
      <c r="I343" s="9"/>
      <c r="J343" s="9"/>
      <c r="K343" s="9"/>
    </row>
    <row r="344" spans="1:11" x14ac:dyDescent="0.2">
      <c r="A344" s="20" t="s">
        <v>537</v>
      </c>
      <c r="B344" s="7">
        <v>1.83</v>
      </c>
      <c r="C344" s="7">
        <v>1.85</v>
      </c>
      <c r="D344" s="7">
        <v>182</v>
      </c>
      <c r="E344" s="8">
        <v>31255.9</v>
      </c>
      <c r="F344" s="5">
        <v>1</v>
      </c>
      <c r="G344" s="5">
        <v>1</v>
      </c>
      <c r="H344" s="5">
        <v>0</v>
      </c>
      <c r="I344" s="7">
        <v>3.75</v>
      </c>
      <c r="J344" s="5">
        <v>293</v>
      </c>
      <c r="K344" s="5">
        <v>18184</v>
      </c>
    </row>
    <row r="345" spans="1:11" x14ac:dyDescent="0.2">
      <c r="A345" s="20" t="s">
        <v>954</v>
      </c>
      <c r="B345" s="7">
        <v>1.83</v>
      </c>
      <c r="C345" s="7">
        <v>1.88</v>
      </c>
      <c r="D345" s="7">
        <v>160.9</v>
      </c>
      <c r="E345" s="8">
        <v>13255.1</v>
      </c>
      <c r="F345" s="5">
        <v>1</v>
      </c>
      <c r="G345" s="5">
        <v>1</v>
      </c>
      <c r="H345" s="5">
        <v>0</v>
      </c>
      <c r="I345" s="7">
        <v>1.87</v>
      </c>
      <c r="J345" s="5">
        <v>587</v>
      </c>
      <c r="K345" s="5">
        <v>4350</v>
      </c>
    </row>
    <row r="346" spans="1:11" x14ac:dyDescent="0.2">
      <c r="A346" s="20" t="s">
        <v>955</v>
      </c>
      <c r="B346" s="7">
        <v>1.82</v>
      </c>
      <c r="C346" s="7">
        <v>1.85</v>
      </c>
      <c r="D346" s="7">
        <v>218.6</v>
      </c>
      <c r="E346" s="8">
        <v>57718.7</v>
      </c>
      <c r="F346" s="5">
        <v>2</v>
      </c>
      <c r="G346" s="5">
        <v>2</v>
      </c>
      <c r="H346" s="5">
        <v>0</v>
      </c>
      <c r="I346" s="7">
        <v>4.41</v>
      </c>
      <c r="J346" s="5">
        <v>454</v>
      </c>
      <c r="K346" s="5">
        <v>9921</v>
      </c>
    </row>
    <row r="347" spans="1:11" x14ac:dyDescent="0.2">
      <c r="A347" s="20" t="s">
        <v>956</v>
      </c>
      <c r="B347" s="6"/>
      <c r="C347" s="9"/>
      <c r="D347" s="9"/>
      <c r="E347" s="9"/>
      <c r="F347" s="9"/>
      <c r="G347" s="9"/>
      <c r="H347" s="9"/>
      <c r="I347" s="9"/>
      <c r="J347" s="9"/>
      <c r="K347" s="9"/>
    </row>
    <row r="348" spans="1:11" x14ac:dyDescent="0.2">
      <c r="A348" s="20" t="s">
        <v>957</v>
      </c>
      <c r="B348" s="7">
        <v>1.8</v>
      </c>
      <c r="C348" s="7">
        <v>1.62</v>
      </c>
      <c r="D348" s="7">
        <v>150.1</v>
      </c>
      <c r="E348" s="8">
        <v>66013.7</v>
      </c>
      <c r="F348" s="5">
        <v>3</v>
      </c>
      <c r="G348" s="5">
        <v>3</v>
      </c>
      <c r="H348" s="5">
        <v>0</v>
      </c>
      <c r="I348" s="7">
        <v>2.5</v>
      </c>
      <c r="J348" s="5">
        <v>1198</v>
      </c>
      <c r="K348" s="5">
        <v>7721</v>
      </c>
    </row>
    <row r="349" spans="1:11" x14ac:dyDescent="0.2">
      <c r="A349" s="20" t="s">
        <v>250</v>
      </c>
      <c r="B349" s="7">
        <v>1.8</v>
      </c>
      <c r="C349" s="7">
        <v>0.96</v>
      </c>
      <c r="D349" s="7">
        <v>192.1</v>
      </c>
      <c r="E349" s="8">
        <v>62740.3</v>
      </c>
      <c r="F349" s="5">
        <v>2</v>
      </c>
      <c r="G349" s="5">
        <v>2</v>
      </c>
      <c r="H349" s="5">
        <v>0</v>
      </c>
      <c r="I349" s="7">
        <v>6.77</v>
      </c>
      <c r="J349" s="5">
        <v>266</v>
      </c>
      <c r="K349" s="5">
        <v>6762</v>
      </c>
    </row>
    <row r="350" spans="1:11" x14ac:dyDescent="0.2">
      <c r="A350" s="20" t="s">
        <v>387</v>
      </c>
      <c r="B350" s="7">
        <v>1.8</v>
      </c>
      <c r="C350" s="7">
        <v>1.01</v>
      </c>
      <c r="D350" s="7">
        <v>191</v>
      </c>
      <c r="E350" s="8">
        <v>98104.5</v>
      </c>
      <c r="F350" s="5">
        <v>3</v>
      </c>
      <c r="G350" s="5">
        <v>3</v>
      </c>
      <c r="H350" s="5">
        <v>0</v>
      </c>
      <c r="I350" s="7">
        <v>9.3000000000000007</v>
      </c>
      <c r="J350" s="5">
        <v>301</v>
      </c>
      <c r="K350" s="5">
        <v>12444</v>
      </c>
    </row>
    <row r="351" spans="1:11" x14ac:dyDescent="0.2">
      <c r="A351" s="20" t="s">
        <v>136</v>
      </c>
      <c r="B351" s="7">
        <v>1.8</v>
      </c>
      <c r="C351" s="7">
        <v>1.83</v>
      </c>
      <c r="D351" s="7">
        <v>200.5</v>
      </c>
      <c r="E351" s="8">
        <v>23629.5</v>
      </c>
      <c r="F351" s="5">
        <v>1</v>
      </c>
      <c r="G351" s="5">
        <v>1</v>
      </c>
      <c r="H351" s="5">
        <v>0</v>
      </c>
      <c r="I351" s="7">
        <v>2.42</v>
      </c>
      <c r="J351" s="5">
        <v>413</v>
      </c>
      <c r="K351" s="5">
        <v>20097</v>
      </c>
    </row>
    <row r="352" spans="1:11" x14ac:dyDescent="0.2">
      <c r="A352" s="20" t="s">
        <v>137</v>
      </c>
      <c r="B352" s="6"/>
      <c r="C352" s="9"/>
      <c r="D352" s="9"/>
      <c r="E352" s="9"/>
      <c r="F352" s="9"/>
      <c r="G352" s="9"/>
      <c r="H352" s="9"/>
      <c r="I352" s="9"/>
      <c r="J352" s="9"/>
      <c r="K352" s="9"/>
    </row>
    <row r="353" spans="1:11" x14ac:dyDescent="0.2">
      <c r="A353" s="21" t="s">
        <v>958</v>
      </c>
      <c r="B353" s="7">
        <v>1.79</v>
      </c>
      <c r="C353" s="7">
        <v>1.76</v>
      </c>
      <c r="D353" s="7">
        <v>286.3</v>
      </c>
      <c r="E353" s="8">
        <v>83421.100000000006</v>
      </c>
      <c r="F353" s="5">
        <v>2</v>
      </c>
      <c r="G353" s="5">
        <v>2</v>
      </c>
      <c r="H353" s="5">
        <v>0</v>
      </c>
      <c r="I353" s="7">
        <v>2.86</v>
      </c>
      <c r="J353" s="5">
        <v>630</v>
      </c>
      <c r="K353" s="5">
        <v>29712</v>
      </c>
    </row>
    <row r="354" spans="1:11" x14ac:dyDescent="0.2">
      <c r="A354" s="20" t="s">
        <v>226</v>
      </c>
      <c r="B354" s="7">
        <v>1.77</v>
      </c>
      <c r="C354" s="7">
        <v>0.99</v>
      </c>
      <c r="D354" s="7">
        <v>161</v>
      </c>
      <c r="E354" s="8">
        <v>37173.599999999999</v>
      </c>
      <c r="F354" s="5">
        <v>2</v>
      </c>
      <c r="G354" s="5">
        <v>2</v>
      </c>
      <c r="H354" s="5">
        <v>0</v>
      </c>
      <c r="I354" s="7">
        <v>9.1999999999999993</v>
      </c>
      <c r="J354" s="5">
        <v>261</v>
      </c>
      <c r="K354" s="5">
        <v>9108</v>
      </c>
    </row>
    <row r="355" spans="1:11" x14ac:dyDescent="0.2">
      <c r="A355" s="20" t="s">
        <v>717</v>
      </c>
      <c r="B355" s="7">
        <v>1.77</v>
      </c>
      <c r="C355" s="7">
        <v>1.8</v>
      </c>
      <c r="D355" s="7">
        <v>143.19999999999999</v>
      </c>
      <c r="E355" s="8">
        <v>8870.2999999999993</v>
      </c>
      <c r="F355" s="5">
        <v>1</v>
      </c>
      <c r="G355" s="5">
        <v>1</v>
      </c>
      <c r="H355" s="5">
        <v>0</v>
      </c>
      <c r="I355" s="7">
        <v>2.61</v>
      </c>
      <c r="J355" s="5">
        <v>459</v>
      </c>
      <c r="K355" s="5">
        <v>14515</v>
      </c>
    </row>
    <row r="356" spans="1:11" x14ac:dyDescent="0.2">
      <c r="A356" s="20" t="s">
        <v>869</v>
      </c>
      <c r="B356" s="7">
        <v>1.76</v>
      </c>
      <c r="C356" s="7">
        <v>1.52</v>
      </c>
      <c r="D356" s="7">
        <v>160.4</v>
      </c>
      <c r="E356" s="8">
        <v>42088.3</v>
      </c>
      <c r="F356" s="5">
        <v>2</v>
      </c>
      <c r="G356" s="5">
        <v>2</v>
      </c>
      <c r="H356" s="5">
        <v>0</v>
      </c>
      <c r="I356" s="7">
        <v>6.36</v>
      </c>
      <c r="J356" s="5">
        <v>409</v>
      </c>
      <c r="K356" s="5">
        <v>10274</v>
      </c>
    </row>
    <row r="357" spans="1:11" x14ac:dyDescent="0.2">
      <c r="A357" s="20" t="s">
        <v>870</v>
      </c>
      <c r="B357" s="6"/>
      <c r="C357" s="9"/>
      <c r="D357" s="9"/>
      <c r="E357" s="9"/>
      <c r="F357" s="9"/>
      <c r="G357" s="9"/>
      <c r="H357" s="9"/>
      <c r="I357" s="9"/>
      <c r="J357" s="9"/>
      <c r="K357" s="9"/>
    </row>
    <row r="358" spans="1:11" x14ac:dyDescent="0.2">
      <c r="A358" s="20" t="s">
        <v>959</v>
      </c>
      <c r="B358" s="7">
        <v>1.72</v>
      </c>
      <c r="C358" s="7">
        <v>1.74</v>
      </c>
      <c r="D358" s="7">
        <v>85.9</v>
      </c>
      <c r="E358" s="8">
        <v>6566.5</v>
      </c>
      <c r="F358" s="5">
        <v>1</v>
      </c>
      <c r="G358" s="5">
        <v>1</v>
      </c>
      <c r="H358" s="5">
        <v>0</v>
      </c>
      <c r="I358" s="7">
        <v>8.0500000000000007</v>
      </c>
      <c r="J358" s="5">
        <v>149</v>
      </c>
      <c r="K358" s="5">
        <v>20375</v>
      </c>
    </row>
    <row r="359" spans="1:11" x14ac:dyDescent="0.2">
      <c r="A359" s="20" t="s">
        <v>557</v>
      </c>
      <c r="B359" s="7">
        <v>1.69</v>
      </c>
      <c r="C359" s="7">
        <v>1.48</v>
      </c>
      <c r="D359" s="7">
        <v>223.2</v>
      </c>
      <c r="E359" s="8">
        <v>62271.8</v>
      </c>
      <c r="F359" s="5">
        <v>2</v>
      </c>
      <c r="G359" s="5">
        <v>2</v>
      </c>
      <c r="H359" s="5">
        <v>0</v>
      </c>
      <c r="I359" s="7">
        <v>0.73</v>
      </c>
      <c r="J359" s="5">
        <v>2472</v>
      </c>
      <c r="K359" s="5">
        <v>3393</v>
      </c>
    </row>
    <row r="360" spans="1:11" x14ac:dyDescent="0.2">
      <c r="A360" s="20" t="s">
        <v>960</v>
      </c>
      <c r="B360" s="7">
        <v>1.66</v>
      </c>
      <c r="C360" s="7">
        <v>1.69</v>
      </c>
      <c r="D360" s="7">
        <v>155.30000000000001</v>
      </c>
      <c r="E360" s="8">
        <v>16549.900000000001</v>
      </c>
      <c r="F360" s="5">
        <v>1</v>
      </c>
      <c r="G360" s="5">
        <v>1</v>
      </c>
      <c r="H360" s="5">
        <v>0</v>
      </c>
      <c r="I360" s="7">
        <v>2.1800000000000002</v>
      </c>
      <c r="J360" s="5">
        <v>413</v>
      </c>
      <c r="K360" s="5">
        <v>17117</v>
      </c>
    </row>
    <row r="361" spans="1:11" x14ac:dyDescent="0.2">
      <c r="A361" s="20" t="s">
        <v>961</v>
      </c>
      <c r="B361" s="6"/>
      <c r="C361" s="9"/>
      <c r="D361" s="9"/>
      <c r="E361" s="9"/>
      <c r="F361" s="9"/>
      <c r="G361" s="9"/>
      <c r="H361" s="9"/>
      <c r="I361" s="9"/>
      <c r="J361" s="9"/>
      <c r="K361" s="9"/>
    </row>
    <row r="362" spans="1:11" x14ac:dyDescent="0.2">
      <c r="A362" s="20" t="s">
        <v>962</v>
      </c>
      <c r="B362" s="7">
        <v>1.66</v>
      </c>
      <c r="C362" s="7">
        <v>1.46</v>
      </c>
      <c r="D362" s="7">
        <v>99.7</v>
      </c>
      <c r="E362" s="8">
        <v>27372.1</v>
      </c>
      <c r="F362" s="5">
        <v>2</v>
      </c>
      <c r="G362" s="5">
        <v>2</v>
      </c>
      <c r="H362" s="5">
        <v>2</v>
      </c>
      <c r="I362" s="7">
        <v>2.79</v>
      </c>
      <c r="J362" s="5">
        <v>358</v>
      </c>
      <c r="K362" s="5">
        <v>19934</v>
      </c>
    </row>
    <row r="363" spans="1:11" x14ac:dyDescent="0.2">
      <c r="A363" s="20" t="s">
        <v>462</v>
      </c>
      <c r="B363" s="7">
        <v>1.66</v>
      </c>
      <c r="C363" s="7">
        <v>1.67</v>
      </c>
      <c r="D363" s="7">
        <v>155.4</v>
      </c>
      <c r="E363" s="8">
        <v>72850.8</v>
      </c>
      <c r="F363" s="5">
        <v>2</v>
      </c>
      <c r="G363" s="5">
        <v>1</v>
      </c>
      <c r="H363" s="5">
        <v>0</v>
      </c>
      <c r="I363" s="7">
        <v>1.44</v>
      </c>
      <c r="J363" s="5">
        <v>417</v>
      </c>
      <c r="K363" s="5">
        <v>7066</v>
      </c>
    </row>
    <row r="364" spans="1:11" x14ac:dyDescent="0.2">
      <c r="A364" s="21" t="s">
        <v>963</v>
      </c>
      <c r="B364" s="7">
        <v>1.64</v>
      </c>
      <c r="C364" s="7">
        <v>1.8</v>
      </c>
      <c r="D364" s="7">
        <v>242.5</v>
      </c>
      <c r="E364" s="8">
        <v>76007.7</v>
      </c>
      <c r="F364" s="5">
        <v>2</v>
      </c>
      <c r="G364" s="5">
        <v>1</v>
      </c>
      <c r="H364" s="5">
        <v>0</v>
      </c>
      <c r="I364" s="7">
        <v>0.49</v>
      </c>
      <c r="J364" s="5">
        <v>2467</v>
      </c>
      <c r="K364" s="5">
        <v>26182</v>
      </c>
    </row>
    <row r="365" spans="1:11" x14ac:dyDescent="0.2">
      <c r="A365" s="21" t="s">
        <v>964</v>
      </c>
      <c r="B365" s="6"/>
      <c r="C365" s="9"/>
      <c r="D365" s="9"/>
      <c r="E365" s="9"/>
      <c r="F365" s="9"/>
      <c r="G365" s="9"/>
      <c r="H365" s="9"/>
      <c r="I365" s="9"/>
      <c r="J365" s="9"/>
      <c r="K365" s="9"/>
    </row>
    <row r="366" spans="1:11" x14ac:dyDescent="0.2">
      <c r="A366" s="20" t="s">
        <v>965</v>
      </c>
      <c r="B366" s="7">
        <v>1.64</v>
      </c>
      <c r="C366" s="7">
        <v>1.64</v>
      </c>
      <c r="D366" s="7">
        <v>217.8</v>
      </c>
      <c r="E366" s="8">
        <v>46247.3</v>
      </c>
      <c r="F366" s="5">
        <v>2</v>
      </c>
      <c r="G366" s="5">
        <v>1</v>
      </c>
      <c r="H366" s="5">
        <v>0</v>
      </c>
      <c r="I366" s="7">
        <v>3.19</v>
      </c>
      <c r="J366" s="5">
        <v>313</v>
      </c>
      <c r="K366" s="5">
        <v>4465</v>
      </c>
    </row>
    <row r="367" spans="1:11" x14ac:dyDescent="0.2">
      <c r="A367" s="20" t="s">
        <v>819</v>
      </c>
      <c r="B367" s="7">
        <v>1.61</v>
      </c>
      <c r="C367" s="7">
        <v>1.38</v>
      </c>
      <c r="D367" s="7">
        <v>216.9</v>
      </c>
      <c r="E367" s="8">
        <v>76469.899999999994</v>
      </c>
      <c r="F367" s="5">
        <v>2</v>
      </c>
      <c r="G367" s="5">
        <v>2</v>
      </c>
      <c r="H367" s="5">
        <v>0</v>
      </c>
      <c r="I367" s="7">
        <v>4.3600000000000003</v>
      </c>
      <c r="J367" s="5">
        <v>482</v>
      </c>
      <c r="K367" s="5">
        <v>2283</v>
      </c>
    </row>
    <row r="368" spans="1:11" x14ac:dyDescent="0.2">
      <c r="A368" s="20" t="s">
        <v>966</v>
      </c>
      <c r="B368" s="7">
        <v>1.59</v>
      </c>
      <c r="C368" s="7">
        <v>1.61</v>
      </c>
      <c r="D368" s="7">
        <v>252.2</v>
      </c>
      <c r="E368" s="8">
        <v>59691.8</v>
      </c>
      <c r="F368" s="5">
        <v>1</v>
      </c>
      <c r="G368" s="5">
        <v>1</v>
      </c>
      <c r="H368" s="5">
        <v>0</v>
      </c>
      <c r="I368" s="7">
        <v>3.52</v>
      </c>
      <c r="J368" s="5">
        <v>227</v>
      </c>
      <c r="K368" s="5">
        <v>3656</v>
      </c>
    </row>
    <row r="369" spans="1:11" x14ac:dyDescent="0.2">
      <c r="A369" s="20" t="s">
        <v>377</v>
      </c>
      <c r="B369" s="7">
        <v>1.58</v>
      </c>
      <c r="C369" s="7">
        <v>1.6</v>
      </c>
      <c r="D369" s="7">
        <v>77</v>
      </c>
      <c r="E369" s="8">
        <v>10181.9</v>
      </c>
      <c r="F369" s="5">
        <v>1</v>
      </c>
      <c r="G369" s="5">
        <v>1</v>
      </c>
      <c r="H369" s="5">
        <v>0</v>
      </c>
      <c r="I369" s="7">
        <v>3.88</v>
      </c>
      <c r="J369" s="5">
        <v>309</v>
      </c>
      <c r="K369" s="5">
        <v>8371</v>
      </c>
    </row>
    <row r="370" spans="1:11" x14ac:dyDescent="0.2">
      <c r="A370" s="20" t="s">
        <v>378</v>
      </c>
      <c r="B370" s="6"/>
      <c r="C370" s="9"/>
      <c r="D370" s="9"/>
      <c r="E370" s="9"/>
      <c r="F370" s="9"/>
      <c r="G370" s="9"/>
      <c r="H370" s="9"/>
      <c r="I370" s="9"/>
      <c r="J370" s="9"/>
      <c r="K370" s="9"/>
    </row>
    <row r="371" spans="1:11" x14ac:dyDescent="0.2">
      <c r="A371" s="20" t="s">
        <v>967</v>
      </c>
      <c r="B371" s="7">
        <v>1.58</v>
      </c>
      <c r="C371" s="7">
        <v>1.1299999999999999</v>
      </c>
      <c r="D371" s="7">
        <v>161.5</v>
      </c>
      <c r="E371" s="8">
        <v>77177.100000000006</v>
      </c>
      <c r="F371" s="5">
        <v>3</v>
      </c>
      <c r="G371" s="5">
        <v>2</v>
      </c>
      <c r="H371" s="5">
        <v>1</v>
      </c>
      <c r="I371" s="7">
        <v>9.73</v>
      </c>
      <c r="J371" s="5">
        <v>226</v>
      </c>
      <c r="K371" s="5">
        <v>8861</v>
      </c>
    </row>
    <row r="372" spans="1:11" x14ac:dyDescent="0.2">
      <c r="A372" s="20" t="s">
        <v>143</v>
      </c>
      <c r="B372" s="7">
        <v>1.56</v>
      </c>
      <c r="C372" s="7">
        <v>1.29</v>
      </c>
      <c r="D372" s="7">
        <v>202.3</v>
      </c>
      <c r="E372" s="8">
        <v>57645.4</v>
      </c>
      <c r="F372" s="5">
        <v>2</v>
      </c>
      <c r="G372" s="5">
        <v>2</v>
      </c>
      <c r="H372" s="5">
        <v>0</v>
      </c>
      <c r="I372" s="7">
        <v>2.5099999999999998</v>
      </c>
      <c r="J372" s="5">
        <v>677</v>
      </c>
      <c r="K372" s="5">
        <v>4134</v>
      </c>
    </row>
    <row r="373" spans="1:11" x14ac:dyDescent="0.2">
      <c r="A373" s="20" t="s">
        <v>294</v>
      </c>
      <c r="B373" s="7">
        <v>1.53</v>
      </c>
      <c r="C373" s="7">
        <v>0.98</v>
      </c>
      <c r="D373" s="7">
        <v>126</v>
      </c>
      <c r="E373" s="8">
        <v>52215.3</v>
      </c>
      <c r="F373" s="5">
        <v>3</v>
      </c>
      <c r="G373" s="5">
        <v>2</v>
      </c>
      <c r="H373" s="5">
        <v>0</v>
      </c>
      <c r="I373" s="7">
        <v>4.3099999999999996</v>
      </c>
      <c r="J373" s="5">
        <v>464</v>
      </c>
      <c r="K373" s="5">
        <v>3812</v>
      </c>
    </row>
    <row r="374" spans="1:11" x14ac:dyDescent="0.2">
      <c r="A374" s="20" t="s">
        <v>968</v>
      </c>
      <c r="B374" s="7">
        <v>1.5</v>
      </c>
      <c r="C374" s="7">
        <v>1.52</v>
      </c>
      <c r="D374" s="7">
        <v>138.9</v>
      </c>
      <c r="E374" s="8">
        <v>19651.5</v>
      </c>
      <c r="F374" s="5">
        <v>1</v>
      </c>
      <c r="G374" s="5">
        <v>1</v>
      </c>
      <c r="H374" s="5">
        <v>0</v>
      </c>
      <c r="I374" s="7">
        <v>3.65</v>
      </c>
      <c r="J374" s="5">
        <v>274</v>
      </c>
      <c r="K374" s="5">
        <v>16431</v>
      </c>
    </row>
    <row r="375" spans="1:11" x14ac:dyDescent="0.2">
      <c r="A375" s="20" t="s">
        <v>329</v>
      </c>
      <c r="B375" s="7">
        <v>1.5</v>
      </c>
      <c r="C375" s="7">
        <v>1.52</v>
      </c>
      <c r="D375" s="7">
        <v>222.2</v>
      </c>
      <c r="E375" s="8">
        <v>46986</v>
      </c>
      <c r="F375" s="5">
        <v>2</v>
      </c>
      <c r="G375" s="5">
        <v>2</v>
      </c>
      <c r="H375" s="5">
        <v>0</v>
      </c>
      <c r="I375" s="7">
        <v>5.63</v>
      </c>
      <c r="J375" s="5">
        <v>284</v>
      </c>
      <c r="K375" s="5">
        <v>14065</v>
      </c>
    </row>
    <row r="376" spans="1:11" x14ac:dyDescent="0.2">
      <c r="A376" s="20" t="s">
        <v>969</v>
      </c>
      <c r="B376" s="7">
        <v>1.48</v>
      </c>
      <c r="C376" s="7">
        <v>1.51</v>
      </c>
      <c r="D376" s="7">
        <v>66.3</v>
      </c>
      <c r="E376" s="8">
        <v>12231.7</v>
      </c>
      <c r="F376" s="5">
        <v>1</v>
      </c>
      <c r="G376" s="5">
        <v>1</v>
      </c>
      <c r="H376" s="5">
        <v>0</v>
      </c>
      <c r="I376" s="7">
        <v>2.74</v>
      </c>
      <c r="J376" s="5">
        <v>438</v>
      </c>
      <c r="K376" s="5">
        <v>16050</v>
      </c>
    </row>
    <row r="377" spans="1:11" x14ac:dyDescent="0.2">
      <c r="A377" s="20" t="s">
        <v>970</v>
      </c>
      <c r="B377" s="7">
        <v>1.48</v>
      </c>
      <c r="C377" s="7">
        <v>1.36</v>
      </c>
      <c r="D377" s="7">
        <v>203.9</v>
      </c>
      <c r="E377" s="8">
        <v>41171.5</v>
      </c>
      <c r="F377" s="5">
        <v>2</v>
      </c>
      <c r="G377" s="5">
        <v>2</v>
      </c>
      <c r="H377" s="5">
        <v>1</v>
      </c>
      <c r="I377" s="7">
        <v>2.23</v>
      </c>
      <c r="J377" s="5">
        <v>851</v>
      </c>
      <c r="K377" s="5">
        <v>5438</v>
      </c>
    </row>
    <row r="378" spans="1:11" x14ac:dyDescent="0.2">
      <c r="A378" s="20" t="s">
        <v>971</v>
      </c>
      <c r="B378" s="7">
        <v>1.47</v>
      </c>
      <c r="C378" s="7">
        <v>1.49</v>
      </c>
      <c r="D378" s="7">
        <v>199.6</v>
      </c>
      <c r="E378" s="8">
        <v>56965</v>
      </c>
      <c r="F378" s="5">
        <v>2</v>
      </c>
      <c r="G378" s="5">
        <v>1</v>
      </c>
      <c r="H378" s="5">
        <v>0</v>
      </c>
      <c r="I378" s="7">
        <v>1.69</v>
      </c>
      <c r="J378" s="5">
        <v>532</v>
      </c>
      <c r="K378" s="5">
        <v>1935</v>
      </c>
    </row>
    <row r="379" spans="1:11" x14ac:dyDescent="0.2">
      <c r="A379" s="20" t="s">
        <v>140</v>
      </c>
      <c r="B379" s="7">
        <v>1.46</v>
      </c>
      <c r="C379" s="7">
        <v>1.54</v>
      </c>
      <c r="D379" s="7">
        <v>191.5</v>
      </c>
      <c r="E379" s="8">
        <v>37050.699999999997</v>
      </c>
      <c r="F379" s="5">
        <v>1</v>
      </c>
      <c r="G379" s="5">
        <v>1</v>
      </c>
      <c r="H379" s="5">
        <v>0</v>
      </c>
      <c r="I379" s="7">
        <v>1.07</v>
      </c>
      <c r="J379" s="5">
        <v>1025</v>
      </c>
      <c r="K379" s="5">
        <v>8193</v>
      </c>
    </row>
    <row r="380" spans="1:11" x14ac:dyDescent="0.2">
      <c r="A380" s="21" t="s">
        <v>719</v>
      </c>
      <c r="B380" s="7">
        <v>1.41</v>
      </c>
      <c r="C380" s="7">
        <v>1.48</v>
      </c>
      <c r="D380" s="7">
        <v>184.9</v>
      </c>
      <c r="E380" s="8">
        <v>32974.400000000001</v>
      </c>
      <c r="F380" s="5">
        <v>1</v>
      </c>
      <c r="G380" s="5">
        <v>1</v>
      </c>
      <c r="H380" s="5">
        <v>0</v>
      </c>
      <c r="I380" s="7">
        <v>1.1599999999999999</v>
      </c>
      <c r="J380" s="5">
        <v>862</v>
      </c>
      <c r="K380" s="5">
        <v>41226</v>
      </c>
    </row>
    <row r="381" spans="1:11" x14ac:dyDescent="0.2">
      <c r="A381" s="21" t="s">
        <v>720</v>
      </c>
      <c r="B381" s="6"/>
      <c r="C381" s="9"/>
      <c r="D381" s="9"/>
      <c r="E381" s="9"/>
      <c r="F381" s="9"/>
      <c r="G381" s="9"/>
      <c r="H381" s="9"/>
      <c r="I381" s="9"/>
      <c r="J381" s="9"/>
      <c r="K381" s="9"/>
    </row>
    <row r="382" spans="1:11" x14ac:dyDescent="0.2">
      <c r="A382" s="21" t="s">
        <v>721</v>
      </c>
      <c r="B382" s="6"/>
      <c r="C382" s="9"/>
      <c r="D382" s="9"/>
      <c r="E382" s="9"/>
      <c r="F382" s="9"/>
      <c r="G382" s="9"/>
      <c r="H382" s="9"/>
      <c r="I382" s="9"/>
      <c r="J382" s="9"/>
      <c r="K382" s="9"/>
    </row>
    <row r="383" spans="1:11" x14ac:dyDescent="0.2">
      <c r="A383" s="21" t="s">
        <v>848</v>
      </c>
      <c r="B383" s="6"/>
      <c r="C383" s="9"/>
      <c r="D383" s="9"/>
      <c r="E383" s="9"/>
      <c r="F383" s="9"/>
      <c r="G383" s="9"/>
      <c r="H383" s="9"/>
      <c r="I383" s="9"/>
      <c r="J383" s="9"/>
      <c r="K383" s="9"/>
    </row>
    <row r="384" spans="1:11" x14ac:dyDescent="0.2">
      <c r="A384" s="21" t="s">
        <v>849</v>
      </c>
      <c r="B384" s="6"/>
      <c r="C384" s="9"/>
      <c r="D384" s="9"/>
      <c r="E384" s="9"/>
      <c r="F384" s="9"/>
      <c r="G384" s="9"/>
      <c r="H384" s="9"/>
      <c r="I384" s="9"/>
      <c r="J384" s="9"/>
      <c r="K384" s="9"/>
    </row>
    <row r="385" spans="1:11" x14ac:dyDescent="0.2">
      <c r="A385" s="21" t="s">
        <v>722</v>
      </c>
      <c r="B385" s="6"/>
      <c r="C385" s="9"/>
      <c r="D385" s="9"/>
      <c r="E385" s="9"/>
      <c r="F385" s="9"/>
      <c r="G385" s="9"/>
      <c r="H385" s="9"/>
      <c r="I385" s="9"/>
      <c r="J385" s="9"/>
      <c r="K385" s="9"/>
    </row>
    <row r="386" spans="1:11" x14ac:dyDescent="0.2">
      <c r="A386" s="20" t="s">
        <v>531</v>
      </c>
      <c r="B386" s="7">
        <v>1.4</v>
      </c>
      <c r="C386" s="7">
        <v>1.26</v>
      </c>
      <c r="D386" s="7">
        <v>121</v>
      </c>
      <c r="E386" s="8">
        <v>58392.4</v>
      </c>
      <c r="F386" s="5">
        <v>2</v>
      </c>
      <c r="G386" s="5">
        <v>2</v>
      </c>
      <c r="H386" s="5">
        <v>0</v>
      </c>
      <c r="I386" s="7">
        <v>4.8</v>
      </c>
      <c r="J386" s="5">
        <v>500</v>
      </c>
      <c r="K386" s="5">
        <v>4579</v>
      </c>
    </row>
    <row r="387" spans="1:11" x14ac:dyDescent="0.2">
      <c r="A387" s="20" t="s">
        <v>972</v>
      </c>
      <c r="B387" s="7">
        <v>1.39</v>
      </c>
      <c r="C387" s="7">
        <v>1.42</v>
      </c>
      <c r="D387" s="7">
        <v>221.1</v>
      </c>
      <c r="E387" s="8">
        <v>56882.8</v>
      </c>
      <c r="F387" s="5">
        <v>1</v>
      </c>
      <c r="G387" s="5">
        <v>1</v>
      </c>
      <c r="H387" s="5">
        <v>1</v>
      </c>
      <c r="I387" s="7">
        <v>2.16</v>
      </c>
      <c r="J387" s="5">
        <v>464</v>
      </c>
      <c r="K387" s="5">
        <v>8394</v>
      </c>
    </row>
    <row r="388" spans="1:11" x14ac:dyDescent="0.2">
      <c r="A388" s="20" t="s">
        <v>170</v>
      </c>
      <c r="B388" s="7">
        <v>1.39</v>
      </c>
      <c r="C388" s="7">
        <v>1.42</v>
      </c>
      <c r="D388" s="7">
        <v>177.4</v>
      </c>
      <c r="E388" s="8">
        <v>24359.3</v>
      </c>
      <c r="F388" s="5">
        <v>1</v>
      </c>
      <c r="G388" s="5">
        <v>1</v>
      </c>
      <c r="H388" s="5">
        <v>0</v>
      </c>
      <c r="I388" s="7">
        <v>2.54</v>
      </c>
      <c r="J388" s="5">
        <v>393</v>
      </c>
      <c r="K388" s="5">
        <v>9913</v>
      </c>
    </row>
    <row r="389" spans="1:11" x14ac:dyDescent="0.2">
      <c r="A389" s="20" t="s">
        <v>171</v>
      </c>
      <c r="B389" s="6"/>
      <c r="C389" s="9"/>
      <c r="D389" s="9"/>
      <c r="E389" s="9"/>
      <c r="F389" s="9"/>
      <c r="G389" s="9"/>
      <c r="H389" s="9"/>
      <c r="I389" s="9"/>
      <c r="J389" s="9"/>
      <c r="K389" s="9"/>
    </row>
    <row r="390" spans="1:11" x14ac:dyDescent="0.2">
      <c r="A390" s="20" t="s">
        <v>973</v>
      </c>
      <c r="B390" s="7">
        <v>1.38</v>
      </c>
      <c r="C390" s="7">
        <v>1.43</v>
      </c>
      <c r="D390" s="7">
        <v>101.2</v>
      </c>
      <c r="E390" s="8">
        <v>33408</v>
      </c>
      <c r="F390" s="5">
        <v>2</v>
      </c>
      <c r="G390" s="5">
        <v>2</v>
      </c>
      <c r="H390" s="5">
        <v>1</v>
      </c>
      <c r="I390" s="7">
        <v>2.2999999999999998</v>
      </c>
      <c r="J390" s="5">
        <v>783</v>
      </c>
      <c r="K390" s="5">
        <v>16099</v>
      </c>
    </row>
    <row r="391" spans="1:11" x14ac:dyDescent="0.2">
      <c r="A391" s="20" t="s">
        <v>974</v>
      </c>
      <c r="B391" s="6"/>
      <c r="C391" s="9"/>
      <c r="D391" s="9"/>
      <c r="E391" s="9"/>
      <c r="F391" s="9"/>
      <c r="G391" s="9"/>
      <c r="H391" s="9"/>
      <c r="I391" s="9"/>
      <c r="J391" s="9"/>
      <c r="K391" s="9"/>
    </row>
    <row r="392" spans="1:11" x14ac:dyDescent="0.2">
      <c r="A392" s="20" t="s">
        <v>689</v>
      </c>
      <c r="B392" s="7">
        <v>1.34</v>
      </c>
      <c r="C392" s="7">
        <v>1.03</v>
      </c>
      <c r="D392" s="7">
        <v>200.6</v>
      </c>
      <c r="E392" s="8">
        <v>78155.8</v>
      </c>
      <c r="F392" s="5">
        <v>2</v>
      </c>
      <c r="G392" s="5">
        <v>2</v>
      </c>
      <c r="H392" s="5">
        <v>0</v>
      </c>
      <c r="I392" s="7">
        <v>4.21</v>
      </c>
      <c r="J392" s="5">
        <v>404</v>
      </c>
      <c r="K392" s="5">
        <v>9911</v>
      </c>
    </row>
    <row r="393" spans="1:11" x14ac:dyDescent="0.2">
      <c r="A393" s="20" t="s">
        <v>179</v>
      </c>
      <c r="B393" s="6"/>
      <c r="C393" s="9"/>
      <c r="D393" s="9"/>
      <c r="E393" s="9"/>
      <c r="F393" s="9"/>
      <c r="G393" s="9"/>
      <c r="H393" s="9"/>
      <c r="I393" s="9"/>
      <c r="J393" s="9"/>
      <c r="K393" s="9"/>
    </row>
    <row r="394" spans="1:11" x14ac:dyDescent="0.2">
      <c r="A394" s="20" t="s">
        <v>975</v>
      </c>
      <c r="B394" s="7">
        <v>1.33</v>
      </c>
      <c r="C394" s="7">
        <v>1.37</v>
      </c>
      <c r="D394" s="7">
        <v>134.4</v>
      </c>
      <c r="E394" s="8">
        <v>21131.599999999999</v>
      </c>
      <c r="F394" s="5">
        <v>1</v>
      </c>
      <c r="G394" s="5">
        <v>1</v>
      </c>
      <c r="H394" s="5">
        <v>0</v>
      </c>
      <c r="I394" s="7">
        <v>2.71</v>
      </c>
      <c r="J394" s="5">
        <v>406</v>
      </c>
      <c r="K394" s="5">
        <v>11449</v>
      </c>
    </row>
    <row r="395" spans="1:11" x14ac:dyDescent="0.2">
      <c r="A395" s="20" t="s">
        <v>220</v>
      </c>
      <c r="B395" s="7">
        <v>1.33</v>
      </c>
      <c r="C395" s="7">
        <v>1.37</v>
      </c>
      <c r="D395" s="7">
        <v>98.2</v>
      </c>
      <c r="E395" s="8">
        <v>12225.3</v>
      </c>
      <c r="F395" s="5">
        <v>1</v>
      </c>
      <c r="G395" s="5">
        <v>1</v>
      </c>
      <c r="H395" s="5">
        <v>0</v>
      </c>
      <c r="I395" s="7">
        <v>2.57</v>
      </c>
      <c r="J395" s="5">
        <v>467</v>
      </c>
      <c r="K395" s="5">
        <v>6753</v>
      </c>
    </row>
    <row r="396" spans="1:11" x14ac:dyDescent="0.2">
      <c r="A396" s="21" t="s">
        <v>976</v>
      </c>
      <c r="B396" s="7">
        <v>1.33</v>
      </c>
      <c r="C396" s="7">
        <v>1.38</v>
      </c>
      <c r="D396" s="7">
        <v>168.6</v>
      </c>
      <c r="E396" s="8">
        <v>26009.3</v>
      </c>
      <c r="F396" s="5">
        <v>1</v>
      </c>
      <c r="G396" s="5">
        <v>1</v>
      </c>
      <c r="H396" s="5">
        <v>1</v>
      </c>
      <c r="I396" s="7">
        <v>1.1299999999999999</v>
      </c>
      <c r="J396" s="5">
        <v>705</v>
      </c>
      <c r="K396" s="5">
        <v>48260</v>
      </c>
    </row>
    <row r="397" spans="1:11" x14ac:dyDescent="0.2">
      <c r="A397" s="21" t="s">
        <v>977</v>
      </c>
      <c r="B397" s="7">
        <v>1.33</v>
      </c>
      <c r="C397" s="7">
        <v>1.45</v>
      </c>
      <c r="D397" s="7">
        <v>239.6</v>
      </c>
      <c r="E397" s="8">
        <v>78415.5</v>
      </c>
      <c r="F397" s="5">
        <v>2</v>
      </c>
      <c r="G397" s="5">
        <v>2</v>
      </c>
      <c r="H397" s="5">
        <v>0</v>
      </c>
      <c r="I397" s="7">
        <v>0.99</v>
      </c>
      <c r="J397" s="5">
        <v>1715</v>
      </c>
      <c r="K397" s="5">
        <v>45583</v>
      </c>
    </row>
    <row r="398" spans="1:11" x14ac:dyDescent="0.2">
      <c r="A398" s="21" t="s">
        <v>978</v>
      </c>
      <c r="B398" s="6"/>
      <c r="C398" s="9"/>
      <c r="D398" s="9"/>
      <c r="E398" s="9"/>
      <c r="F398" s="9"/>
      <c r="G398" s="9"/>
      <c r="H398" s="9"/>
      <c r="I398" s="9"/>
      <c r="J398" s="9"/>
      <c r="K398" s="9"/>
    </row>
    <row r="399" spans="1:11" x14ac:dyDescent="0.2">
      <c r="A399" s="21" t="s">
        <v>879</v>
      </c>
      <c r="B399" s="7">
        <v>1.33</v>
      </c>
      <c r="C399" s="7">
        <v>1.38</v>
      </c>
      <c r="D399" s="7">
        <v>180.8</v>
      </c>
      <c r="E399" s="8">
        <v>72797</v>
      </c>
      <c r="F399" s="5">
        <v>4</v>
      </c>
      <c r="G399" s="5">
        <v>1</v>
      </c>
      <c r="H399" s="5">
        <v>0</v>
      </c>
      <c r="I399" s="7">
        <v>0.61</v>
      </c>
      <c r="J399" s="5">
        <v>1316</v>
      </c>
      <c r="K399" s="5">
        <v>44580</v>
      </c>
    </row>
    <row r="400" spans="1:11" x14ac:dyDescent="0.2">
      <c r="A400" s="21" t="s">
        <v>880</v>
      </c>
      <c r="B400" s="6"/>
      <c r="C400" s="9"/>
      <c r="D400" s="9"/>
      <c r="E400" s="9"/>
      <c r="F400" s="9"/>
      <c r="G400" s="9"/>
      <c r="H400" s="9"/>
      <c r="I400" s="9"/>
      <c r="J400" s="9"/>
      <c r="K400" s="9"/>
    </row>
    <row r="401" spans="1:11" x14ac:dyDescent="0.2">
      <c r="A401" s="21" t="s">
        <v>881</v>
      </c>
      <c r="B401" s="6"/>
      <c r="C401" s="9"/>
      <c r="D401" s="9"/>
      <c r="E401" s="9"/>
      <c r="F401" s="9"/>
      <c r="G401" s="9"/>
      <c r="H401" s="9"/>
      <c r="I401" s="9"/>
      <c r="J401" s="9"/>
      <c r="K401" s="9"/>
    </row>
    <row r="402" spans="1:11" x14ac:dyDescent="0.2">
      <c r="A402" s="20" t="s">
        <v>979</v>
      </c>
      <c r="B402" s="7">
        <v>1.32</v>
      </c>
      <c r="C402" s="7">
        <v>1.34</v>
      </c>
      <c r="D402" s="7">
        <v>167.9</v>
      </c>
      <c r="E402" s="8">
        <v>35641.9</v>
      </c>
      <c r="F402" s="5">
        <v>2</v>
      </c>
      <c r="G402" s="5">
        <v>1</v>
      </c>
      <c r="H402" s="5">
        <v>0</v>
      </c>
      <c r="I402" s="7">
        <v>2.4500000000000002</v>
      </c>
      <c r="J402" s="5">
        <v>489</v>
      </c>
      <c r="K402" s="5">
        <v>13111</v>
      </c>
    </row>
    <row r="403" spans="1:11" x14ac:dyDescent="0.2">
      <c r="A403" s="20" t="s">
        <v>980</v>
      </c>
      <c r="B403" s="7">
        <v>1.32</v>
      </c>
      <c r="C403" s="7">
        <v>1.48</v>
      </c>
      <c r="D403" s="7">
        <v>243.2</v>
      </c>
      <c r="E403" s="8">
        <v>69028.3</v>
      </c>
      <c r="F403" s="5">
        <v>1</v>
      </c>
      <c r="G403" s="5">
        <v>1</v>
      </c>
      <c r="H403" s="5">
        <v>0</v>
      </c>
      <c r="I403" s="7">
        <v>0.4</v>
      </c>
      <c r="J403" s="5">
        <v>2007</v>
      </c>
      <c r="K403" s="5">
        <v>19587</v>
      </c>
    </row>
    <row r="404" spans="1:11" x14ac:dyDescent="0.2">
      <c r="A404" s="20" t="s">
        <v>981</v>
      </c>
      <c r="B404" s="7">
        <v>1.32</v>
      </c>
      <c r="C404" s="7">
        <v>1.38</v>
      </c>
      <c r="D404" s="7">
        <v>94.3</v>
      </c>
      <c r="E404" s="8">
        <v>15802.8</v>
      </c>
      <c r="F404" s="5">
        <v>1</v>
      </c>
      <c r="G404" s="5">
        <v>1</v>
      </c>
      <c r="H404" s="5">
        <v>1</v>
      </c>
      <c r="I404" s="7">
        <v>1.7</v>
      </c>
      <c r="J404" s="5">
        <v>704</v>
      </c>
      <c r="K404" s="5">
        <v>8943</v>
      </c>
    </row>
    <row r="405" spans="1:11" x14ac:dyDescent="0.2">
      <c r="A405" s="20" t="s">
        <v>982</v>
      </c>
      <c r="B405" s="7">
        <v>1.32</v>
      </c>
      <c r="C405" s="7">
        <v>0.86</v>
      </c>
      <c r="D405" s="7">
        <v>195.4</v>
      </c>
      <c r="E405" s="8">
        <v>79207</v>
      </c>
      <c r="F405" s="5">
        <v>3</v>
      </c>
      <c r="G405" s="5">
        <v>3</v>
      </c>
      <c r="H405" s="5">
        <v>0</v>
      </c>
      <c r="I405" s="7">
        <v>7.04</v>
      </c>
      <c r="J405" s="5">
        <v>398</v>
      </c>
      <c r="K405" s="5">
        <v>18938</v>
      </c>
    </row>
    <row r="406" spans="1:11" x14ac:dyDescent="0.2">
      <c r="A406" s="20" t="s">
        <v>332</v>
      </c>
      <c r="B406" s="7">
        <v>1.32</v>
      </c>
      <c r="C406" s="7">
        <v>1.33</v>
      </c>
      <c r="D406" s="7">
        <v>202.9</v>
      </c>
      <c r="E406" s="8">
        <v>22649.8</v>
      </c>
      <c r="F406" s="5">
        <v>1</v>
      </c>
      <c r="G406" s="5">
        <v>1</v>
      </c>
      <c r="H406" s="5">
        <v>0</v>
      </c>
      <c r="I406" s="7">
        <v>4.8499999999999996</v>
      </c>
      <c r="J406" s="5">
        <v>165</v>
      </c>
      <c r="K406" s="5">
        <v>17871</v>
      </c>
    </row>
    <row r="407" spans="1:11" x14ac:dyDescent="0.2">
      <c r="A407" s="20" t="s">
        <v>333</v>
      </c>
      <c r="B407" s="6"/>
      <c r="C407" s="9"/>
      <c r="D407" s="9"/>
      <c r="E407" s="9"/>
      <c r="F407" s="9"/>
      <c r="G407" s="9"/>
      <c r="H407" s="9"/>
      <c r="I407" s="9"/>
      <c r="J407" s="9"/>
      <c r="K407" s="9"/>
    </row>
    <row r="408" spans="1:11" x14ac:dyDescent="0.2">
      <c r="A408" s="20" t="s">
        <v>983</v>
      </c>
      <c r="B408" s="7">
        <v>1.31</v>
      </c>
      <c r="C408" s="7">
        <v>1.4</v>
      </c>
      <c r="D408" s="7">
        <v>118.7</v>
      </c>
      <c r="E408" s="8">
        <v>25117.3</v>
      </c>
      <c r="F408" s="5">
        <v>1</v>
      </c>
      <c r="G408" s="5">
        <v>1</v>
      </c>
      <c r="H408" s="5">
        <v>1</v>
      </c>
      <c r="I408" s="7">
        <v>0.74</v>
      </c>
      <c r="J408" s="5">
        <v>1210</v>
      </c>
      <c r="K408" s="5">
        <v>12960</v>
      </c>
    </row>
    <row r="409" spans="1:11" x14ac:dyDescent="0.2">
      <c r="A409" s="21" t="s">
        <v>984</v>
      </c>
      <c r="B409" s="7">
        <v>1.31</v>
      </c>
      <c r="C409" s="7">
        <v>1.35</v>
      </c>
      <c r="D409" s="7">
        <v>245</v>
      </c>
      <c r="E409" s="8">
        <v>35924.199999999997</v>
      </c>
      <c r="F409" s="5">
        <v>1</v>
      </c>
      <c r="G409" s="5">
        <v>1</v>
      </c>
      <c r="H409" s="5">
        <v>0</v>
      </c>
      <c r="I409" s="7">
        <v>1.31</v>
      </c>
      <c r="J409" s="5">
        <v>533</v>
      </c>
      <c r="K409" s="5">
        <v>28381</v>
      </c>
    </row>
    <row r="410" spans="1:11" x14ac:dyDescent="0.2">
      <c r="A410" s="20" t="s">
        <v>985</v>
      </c>
      <c r="B410" s="7">
        <v>1.3</v>
      </c>
      <c r="C410" s="7">
        <v>1.31</v>
      </c>
      <c r="D410" s="7">
        <v>57.4</v>
      </c>
      <c r="E410" s="8">
        <v>12825.2</v>
      </c>
      <c r="F410" s="5">
        <v>1</v>
      </c>
      <c r="G410" s="5">
        <v>1</v>
      </c>
      <c r="H410" s="5">
        <v>0</v>
      </c>
      <c r="I410" s="7">
        <v>8.07</v>
      </c>
      <c r="J410" s="5">
        <v>161</v>
      </c>
      <c r="K410" s="5">
        <v>23155</v>
      </c>
    </row>
    <row r="411" spans="1:11" x14ac:dyDescent="0.2">
      <c r="A411" s="20" t="s">
        <v>986</v>
      </c>
      <c r="B411" s="7">
        <v>1.29</v>
      </c>
      <c r="C411" s="7">
        <v>1.1100000000000001</v>
      </c>
      <c r="D411" s="7">
        <v>307.89999999999998</v>
      </c>
      <c r="E411" s="8">
        <v>646214.9</v>
      </c>
      <c r="F411" s="5">
        <v>3</v>
      </c>
      <c r="G411" s="5">
        <v>3</v>
      </c>
      <c r="H411" s="5">
        <v>0</v>
      </c>
      <c r="I411" s="7">
        <v>2.9</v>
      </c>
      <c r="J411" s="5">
        <v>964</v>
      </c>
      <c r="K411" s="5">
        <v>19432</v>
      </c>
    </row>
    <row r="412" spans="1:11" x14ac:dyDescent="0.2">
      <c r="A412" s="20" t="s">
        <v>987</v>
      </c>
      <c r="B412" s="6"/>
      <c r="C412" s="9"/>
      <c r="D412" s="9"/>
      <c r="E412" s="9"/>
      <c r="F412" s="9"/>
      <c r="G412" s="9"/>
      <c r="H412" s="9"/>
      <c r="I412" s="9"/>
      <c r="J412" s="9"/>
      <c r="K412" s="9"/>
    </row>
    <row r="413" spans="1:11" x14ac:dyDescent="0.2">
      <c r="A413" s="20" t="s">
        <v>988</v>
      </c>
      <c r="B413" s="7">
        <v>1.28</v>
      </c>
      <c r="C413" s="7">
        <v>1.3</v>
      </c>
      <c r="D413" s="7">
        <v>107.6</v>
      </c>
      <c r="E413" s="8">
        <v>11485.4</v>
      </c>
      <c r="F413" s="5">
        <v>1</v>
      </c>
      <c r="G413" s="5">
        <v>1</v>
      </c>
      <c r="H413" s="5">
        <v>0</v>
      </c>
      <c r="I413" s="7">
        <v>3.22</v>
      </c>
      <c r="J413" s="5">
        <v>311</v>
      </c>
      <c r="K413" s="5">
        <v>395</v>
      </c>
    </row>
    <row r="414" spans="1:11" x14ac:dyDescent="0.2">
      <c r="A414" s="20" t="s">
        <v>989</v>
      </c>
      <c r="B414" s="7">
        <v>1.28</v>
      </c>
      <c r="C414" s="7">
        <v>1.33</v>
      </c>
      <c r="D414" s="7">
        <v>132.69999999999999</v>
      </c>
      <c r="E414" s="8">
        <v>18675.5</v>
      </c>
      <c r="F414" s="5">
        <v>1</v>
      </c>
      <c r="G414" s="5">
        <v>1</v>
      </c>
      <c r="H414" s="5">
        <v>1</v>
      </c>
      <c r="I414" s="7">
        <v>1.37</v>
      </c>
      <c r="J414" s="5">
        <v>731</v>
      </c>
      <c r="K414" s="5">
        <v>5037</v>
      </c>
    </row>
    <row r="415" spans="1:11" x14ac:dyDescent="0.2">
      <c r="A415" s="20" t="s">
        <v>473</v>
      </c>
      <c r="B415" s="7">
        <v>1.26</v>
      </c>
      <c r="C415" s="7">
        <v>1.3</v>
      </c>
      <c r="D415" s="7">
        <v>212.2</v>
      </c>
      <c r="E415" s="8">
        <v>18007.3</v>
      </c>
      <c r="F415" s="5">
        <v>1</v>
      </c>
      <c r="G415" s="5">
        <v>1</v>
      </c>
      <c r="H415" s="5">
        <v>0</v>
      </c>
      <c r="I415" s="7">
        <v>1.39</v>
      </c>
      <c r="J415" s="5">
        <v>503</v>
      </c>
      <c r="K415" s="5">
        <v>15967</v>
      </c>
    </row>
    <row r="416" spans="1:11" x14ac:dyDescent="0.2">
      <c r="A416" s="20" t="s">
        <v>474</v>
      </c>
      <c r="B416" s="6"/>
      <c r="C416" s="9"/>
      <c r="D416" s="9"/>
      <c r="E416" s="9"/>
      <c r="F416" s="9"/>
      <c r="G416" s="9"/>
      <c r="H416" s="9"/>
      <c r="I416" s="9"/>
      <c r="J416" s="9"/>
      <c r="K416" s="9"/>
    </row>
    <row r="417" spans="1:11" x14ac:dyDescent="0.2">
      <c r="A417" s="20" t="s">
        <v>990</v>
      </c>
      <c r="B417" s="7">
        <v>1.25</v>
      </c>
      <c r="C417" s="7">
        <v>1.33</v>
      </c>
      <c r="D417" s="7">
        <v>244.1</v>
      </c>
      <c r="E417" s="8">
        <v>64524.1</v>
      </c>
      <c r="F417" s="5">
        <v>2</v>
      </c>
      <c r="G417" s="5">
        <v>1</v>
      </c>
      <c r="H417" s="5">
        <v>0</v>
      </c>
      <c r="I417" s="7">
        <v>0.71</v>
      </c>
      <c r="J417" s="5">
        <v>1262</v>
      </c>
      <c r="K417" s="5">
        <v>22021</v>
      </c>
    </row>
    <row r="418" spans="1:11" x14ac:dyDescent="0.2">
      <c r="A418" s="20" t="s">
        <v>991</v>
      </c>
      <c r="B418" s="6"/>
      <c r="C418" s="9"/>
      <c r="D418" s="9"/>
      <c r="E418" s="9"/>
      <c r="F418" s="9"/>
      <c r="G418" s="9"/>
      <c r="H418" s="9"/>
      <c r="I418" s="9"/>
      <c r="J418" s="9"/>
      <c r="K418" s="9"/>
    </row>
    <row r="419" spans="1:11" x14ac:dyDescent="0.2">
      <c r="A419" s="20" t="s">
        <v>132</v>
      </c>
      <c r="B419" s="7">
        <v>1.24</v>
      </c>
      <c r="C419" s="7">
        <v>1.29</v>
      </c>
      <c r="D419" s="7">
        <v>142.69999999999999</v>
      </c>
      <c r="E419" s="8">
        <v>25067.5</v>
      </c>
      <c r="F419" s="5">
        <v>1</v>
      </c>
      <c r="G419" s="5">
        <v>1</v>
      </c>
      <c r="H419" s="5">
        <v>0</v>
      </c>
      <c r="I419" s="7">
        <v>1.38</v>
      </c>
      <c r="J419" s="5">
        <v>727</v>
      </c>
      <c r="K419" s="5">
        <v>8603</v>
      </c>
    </row>
    <row r="420" spans="1:11" x14ac:dyDescent="0.2">
      <c r="A420" s="21" t="s">
        <v>992</v>
      </c>
      <c r="B420" s="7">
        <v>1.23</v>
      </c>
      <c r="C420" s="7">
        <v>1.27</v>
      </c>
      <c r="D420" s="7">
        <v>233.6</v>
      </c>
      <c r="E420" s="8">
        <v>43849.599999999999</v>
      </c>
      <c r="F420" s="5">
        <v>1</v>
      </c>
      <c r="G420" s="5">
        <v>1</v>
      </c>
      <c r="H420" s="5">
        <v>0</v>
      </c>
      <c r="I420" s="7">
        <v>1.28</v>
      </c>
      <c r="J420" s="5">
        <v>546</v>
      </c>
      <c r="K420" s="5">
        <v>33925</v>
      </c>
    </row>
    <row r="421" spans="1:11" x14ac:dyDescent="0.2">
      <c r="A421" s="20" t="s">
        <v>993</v>
      </c>
      <c r="B421" s="7">
        <v>1.23</v>
      </c>
      <c r="C421" s="7">
        <v>1.26</v>
      </c>
      <c r="D421" s="7">
        <v>190.3</v>
      </c>
      <c r="E421" s="8">
        <v>17739.2</v>
      </c>
      <c r="F421" s="5">
        <v>1</v>
      </c>
      <c r="G421" s="5">
        <v>1</v>
      </c>
      <c r="H421" s="5">
        <v>0</v>
      </c>
      <c r="I421" s="7">
        <v>2.21</v>
      </c>
      <c r="J421" s="5">
        <v>452</v>
      </c>
      <c r="K421" s="5">
        <v>21401</v>
      </c>
    </row>
    <row r="422" spans="1:11" x14ac:dyDescent="0.2">
      <c r="A422" s="20" t="s">
        <v>219</v>
      </c>
      <c r="B422" s="7">
        <v>1.22</v>
      </c>
      <c r="C422" s="7">
        <v>1.26</v>
      </c>
      <c r="D422" s="7">
        <v>57.8</v>
      </c>
      <c r="E422" s="8">
        <v>12772.1</v>
      </c>
      <c r="F422" s="5">
        <v>1</v>
      </c>
      <c r="G422" s="5">
        <v>1</v>
      </c>
      <c r="H422" s="5">
        <v>0</v>
      </c>
      <c r="I422" s="7">
        <v>2.39</v>
      </c>
      <c r="J422" s="5">
        <v>503</v>
      </c>
      <c r="K422" s="5">
        <v>4603</v>
      </c>
    </row>
    <row r="423" spans="1:11" x14ac:dyDescent="0.2">
      <c r="A423" s="21" t="s">
        <v>994</v>
      </c>
      <c r="B423" s="7">
        <v>1.22</v>
      </c>
      <c r="C423" s="7">
        <v>1.29</v>
      </c>
      <c r="D423" s="7">
        <v>166.7</v>
      </c>
      <c r="E423" s="8">
        <v>20104.599999999999</v>
      </c>
      <c r="F423" s="5">
        <v>1</v>
      </c>
      <c r="G423" s="5">
        <v>1</v>
      </c>
      <c r="H423" s="5">
        <v>0</v>
      </c>
      <c r="I423" s="7">
        <v>0.98</v>
      </c>
      <c r="J423" s="5">
        <v>919</v>
      </c>
      <c r="K423" s="5">
        <v>42916</v>
      </c>
    </row>
    <row r="424" spans="1:11" x14ac:dyDescent="0.2">
      <c r="A424" s="20" t="s">
        <v>649</v>
      </c>
      <c r="B424" s="7">
        <v>1.21</v>
      </c>
      <c r="C424" s="7">
        <v>1.24</v>
      </c>
      <c r="D424" s="7">
        <v>29.5</v>
      </c>
      <c r="E424" s="8">
        <v>4961.3999999999996</v>
      </c>
      <c r="F424" s="5">
        <v>1</v>
      </c>
      <c r="G424" s="5">
        <v>1</v>
      </c>
      <c r="H424" s="5">
        <v>1</v>
      </c>
      <c r="I424" s="7">
        <v>3.37</v>
      </c>
      <c r="J424" s="5">
        <v>445</v>
      </c>
      <c r="K424" s="5">
        <v>20906</v>
      </c>
    </row>
    <row r="425" spans="1:11" x14ac:dyDescent="0.2">
      <c r="A425" s="20" t="s">
        <v>650</v>
      </c>
      <c r="B425" s="6"/>
      <c r="C425" s="9"/>
      <c r="D425" s="9"/>
      <c r="E425" s="9"/>
      <c r="F425" s="9"/>
      <c r="G425" s="9"/>
      <c r="H425" s="9"/>
      <c r="I425" s="9"/>
      <c r="J425" s="9"/>
      <c r="K425" s="9"/>
    </row>
    <row r="426" spans="1:11" x14ac:dyDescent="0.2">
      <c r="A426" s="20" t="s">
        <v>651</v>
      </c>
      <c r="B426" s="6"/>
      <c r="C426" s="9"/>
      <c r="D426" s="9"/>
      <c r="E426" s="9"/>
      <c r="F426" s="9"/>
      <c r="G426" s="9"/>
      <c r="H426" s="9"/>
      <c r="I426" s="9"/>
      <c r="J426" s="9"/>
      <c r="K426" s="9"/>
    </row>
    <row r="427" spans="1:11" x14ac:dyDescent="0.2">
      <c r="A427" s="20" t="s">
        <v>652</v>
      </c>
      <c r="B427" s="6"/>
      <c r="C427" s="9"/>
      <c r="D427" s="9"/>
      <c r="E427" s="9"/>
      <c r="F427" s="9"/>
      <c r="G427" s="9"/>
      <c r="H427" s="9"/>
      <c r="I427" s="9"/>
      <c r="J427" s="9"/>
      <c r="K427" s="9"/>
    </row>
    <row r="428" spans="1:11" x14ac:dyDescent="0.2">
      <c r="A428" s="20" t="s">
        <v>564</v>
      </c>
      <c r="B428" s="7">
        <v>1.2</v>
      </c>
      <c r="C428" s="7">
        <v>0.97</v>
      </c>
      <c r="D428" s="7">
        <v>394.9</v>
      </c>
      <c r="E428" s="8">
        <v>299548</v>
      </c>
      <c r="F428" s="5">
        <v>4</v>
      </c>
      <c r="G428" s="5">
        <v>2</v>
      </c>
      <c r="H428" s="5">
        <v>2</v>
      </c>
      <c r="I428" s="7">
        <v>1.49</v>
      </c>
      <c r="J428" s="5">
        <v>673</v>
      </c>
      <c r="K428" s="5">
        <v>20671</v>
      </c>
    </row>
    <row r="429" spans="1:11" x14ac:dyDescent="0.2">
      <c r="A429" s="20" t="s">
        <v>565</v>
      </c>
      <c r="B429" s="6"/>
      <c r="C429" s="9"/>
      <c r="D429" s="9"/>
      <c r="E429" s="9"/>
      <c r="F429" s="9"/>
      <c r="G429" s="9"/>
      <c r="H429" s="9"/>
      <c r="I429" s="9"/>
      <c r="J429" s="9"/>
      <c r="K429" s="9"/>
    </row>
    <row r="430" spans="1:11" x14ac:dyDescent="0.2">
      <c r="A430" s="20" t="s">
        <v>566</v>
      </c>
      <c r="B430" s="6"/>
      <c r="C430" s="9"/>
      <c r="D430" s="9"/>
      <c r="E430" s="9"/>
      <c r="F430" s="9"/>
      <c r="G430" s="9"/>
      <c r="H430" s="9"/>
      <c r="I430" s="9"/>
      <c r="J430" s="9"/>
      <c r="K430" s="9"/>
    </row>
    <row r="431" spans="1:11" x14ac:dyDescent="0.2">
      <c r="A431" s="20" t="s">
        <v>153</v>
      </c>
      <c r="B431" s="7">
        <v>1.19</v>
      </c>
      <c r="C431" s="7">
        <v>1.17</v>
      </c>
      <c r="D431" s="7">
        <v>215</v>
      </c>
      <c r="E431" s="8">
        <v>125591.9</v>
      </c>
      <c r="F431" s="5">
        <v>3</v>
      </c>
      <c r="G431" s="5">
        <v>2</v>
      </c>
      <c r="H431" s="5">
        <v>0</v>
      </c>
      <c r="I431" s="7">
        <v>3.02</v>
      </c>
      <c r="J431" s="5">
        <v>464</v>
      </c>
      <c r="K431" s="5">
        <v>13831</v>
      </c>
    </row>
    <row r="432" spans="1:11" x14ac:dyDescent="0.2">
      <c r="A432" s="21" t="s">
        <v>995</v>
      </c>
      <c r="B432" s="7">
        <v>1.18</v>
      </c>
      <c r="C432" s="7">
        <v>0.96</v>
      </c>
      <c r="D432" s="7">
        <v>106.9</v>
      </c>
      <c r="E432" s="8">
        <v>57602.2</v>
      </c>
      <c r="F432" s="5">
        <v>2</v>
      </c>
      <c r="G432" s="5">
        <v>2</v>
      </c>
      <c r="H432" s="5">
        <v>1</v>
      </c>
      <c r="I432" s="7">
        <v>0.68</v>
      </c>
      <c r="J432" s="5">
        <v>3106</v>
      </c>
      <c r="K432" s="5">
        <v>35656</v>
      </c>
    </row>
    <row r="433" spans="1:11" x14ac:dyDescent="0.2">
      <c r="A433" s="20" t="s">
        <v>222</v>
      </c>
      <c r="B433" s="7">
        <v>1.1499999999999999</v>
      </c>
      <c r="C433" s="7">
        <v>0.91</v>
      </c>
      <c r="D433" s="7">
        <v>215.6</v>
      </c>
      <c r="E433" s="8">
        <v>53972.1</v>
      </c>
      <c r="F433" s="5">
        <v>2</v>
      </c>
      <c r="G433" s="5">
        <v>2</v>
      </c>
      <c r="H433" s="5">
        <v>0</v>
      </c>
      <c r="I433" s="7">
        <v>6.38</v>
      </c>
      <c r="J433" s="5">
        <v>298</v>
      </c>
      <c r="K433" s="5">
        <v>1676</v>
      </c>
    </row>
    <row r="434" spans="1:11" x14ac:dyDescent="0.2">
      <c r="A434" s="20" t="s">
        <v>284</v>
      </c>
      <c r="B434" s="7">
        <v>1.1499999999999999</v>
      </c>
      <c r="C434" s="7">
        <v>0.95</v>
      </c>
      <c r="D434" s="7">
        <v>126.7</v>
      </c>
      <c r="E434" s="8">
        <v>45534.3</v>
      </c>
      <c r="F434" s="5">
        <v>2</v>
      </c>
      <c r="G434" s="5">
        <v>2</v>
      </c>
      <c r="H434" s="5">
        <v>0</v>
      </c>
      <c r="I434" s="7">
        <v>3.52</v>
      </c>
      <c r="J434" s="5">
        <v>568</v>
      </c>
      <c r="K434" s="5">
        <v>6763</v>
      </c>
    </row>
    <row r="435" spans="1:11" x14ac:dyDescent="0.2">
      <c r="A435" s="20" t="s">
        <v>285</v>
      </c>
      <c r="B435" s="6"/>
      <c r="C435" s="9"/>
      <c r="D435" s="9"/>
      <c r="E435" s="9"/>
      <c r="F435" s="9"/>
      <c r="G435" s="9"/>
      <c r="H435" s="9"/>
      <c r="I435" s="9"/>
      <c r="J435" s="9"/>
      <c r="K435" s="9"/>
    </row>
    <row r="436" spans="1:11" x14ac:dyDescent="0.2">
      <c r="A436" s="20" t="s">
        <v>996</v>
      </c>
      <c r="B436" s="7">
        <v>1.1499999999999999</v>
      </c>
      <c r="C436" s="7">
        <v>0.92</v>
      </c>
      <c r="D436" s="7">
        <v>169</v>
      </c>
      <c r="E436" s="8">
        <v>110295.4</v>
      </c>
      <c r="F436" s="5">
        <v>2</v>
      </c>
      <c r="G436" s="5">
        <v>2</v>
      </c>
      <c r="H436" s="5">
        <v>2</v>
      </c>
      <c r="I436" s="7">
        <v>3.45</v>
      </c>
      <c r="J436" s="5">
        <v>261</v>
      </c>
      <c r="K436" s="5">
        <v>20432</v>
      </c>
    </row>
    <row r="437" spans="1:11" x14ac:dyDescent="0.2">
      <c r="A437" s="21" t="s">
        <v>997</v>
      </c>
      <c r="B437" s="7">
        <v>1.1399999999999999</v>
      </c>
      <c r="C437" s="7">
        <v>1.22</v>
      </c>
      <c r="D437" s="7">
        <v>111.1</v>
      </c>
      <c r="E437" s="8">
        <v>21470.6</v>
      </c>
      <c r="F437" s="5">
        <v>1</v>
      </c>
      <c r="G437" s="5">
        <v>1</v>
      </c>
      <c r="H437" s="5">
        <v>1</v>
      </c>
      <c r="I437" s="7">
        <v>0.98</v>
      </c>
      <c r="J437" s="5">
        <v>1018</v>
      </c>
      <c r="K437" s="5">
        <v>43095</v>
      </c>
    </row>
    <row r="438" spans="1:11" x14ac:dyDescent="0.2">
      <c r="A438" s="21" t="s">
        <v>998</v>
      </c>
      <c r="B438" s="6"/>
      <c r="C438" s="9"/>
      <c r="D438" s="9"/>
      <c r="E438" s="9"/>
      <c r="F438" s="9"/>
      <c r="G438" s="9"/>
      <c r="H438" s="9"/>
      <c r="I438" s="9"/>
      <c r="J438" s="9"/>
      <c r="K438" s="9"/>
    </row>
    <row r="439" spans="1:11" x14ac:dyDescent="0.2">
      <c r="A439" s="21" t="s">
        <v>999</v>
      </c>
      <c r="B439" s="6"/>
      <c r="C439" s="9"/>
      <c r="D439" s="9"/>
      <c r="E439" s="9"/>
      <c r="F439" s="9"/>
      <c r="G439" s="9"/>
      <c r="H439" s="9"/>
      <c r="I439" s="9"/>
      <c r="J439" s="9"/>
      <c r="K43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371D4-F26F-0B4C-8EE1-CAD89D771F3C}">
  <dimension ref="A1:K36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8" sqref="A18"/>
    </sheetView>
  </sheetViews>
  <sheetFormatPr baseColWidth="10" defaultRowHeight="16" x14ac:dyDescent="0.2"/>
  <cols>
    <col min="1" max="1" width="120.83203125" style="10" customWidth="1"/>
    <col min="2" max="4" width="11" style="2" bestFit="1" customWidth="1"/>
    <col min="5" max="5" width="12.1640625" style="2" bestFit="1" customWidth="1"/>
    <col min="6" max="11" width="11" style="2" bestFit="1" customWidth="1"/>
    <col min="12" max="16384" width="10.83203125" style="2"/>
  </cols>
  <sheetData>
    <row r="1" spans="1:11" s="14" customFormat="1" ht="45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s="14" customFormat="1" ht="14" x14ac:dyDescent="0.15">
      <c r="A2" s="22" t="s">
        <v>13</v>
      </c>
      <c r="B2" s="12">
        <v>148.41</v>
      </c>
      <c r="C2" s="12">
        <v>8.74</v>
      </c>
      <c r="D2" s="12">
        <v>651.5</v>
      </c>
      <c r="E2" s="13">
        <v>22618437.100000001</v>
      </c>
      <c r="F2" s="11">
        <v>119</v>
      </c>
      <c r="G2" s="11">
        <v>51</v>
      </c>
      <c r="H2" s="11">
        <v>15</v>
      </c>
      <c r="I2" s="12">
        <v>47.92</v>
      </c>
      <c r="J2" s="11">
        <v>553</v>
      </c>
      <c r="K2" s="11">
        <v>1671</v>
      </c>
    </row>
    <row r="3" spans="1:11" s="14" customFormat="1" ht="14" x14ac:dyDescent="0.15">
      <c r="A3" s="22" t="s">
        <v>16</v>
      </c>
      <c r="B3" s="12">
        <v>142.86000000000001</v>
      </c>
      <c r="C3" s="12">
        <v>7.79</v>
      </c>
      <c r="D3" s="12">
        <v>610.9</v>
      </c>
      <c r="E3" s="13">
        <v>5781489.7999999998</v>
      </c>
      <c r="F3" s="11">
        <v>80</v>
      </c>
      <c r="G3" s="11">
        <v>58</v>
      </c>
      <c r="H3" s="11">
        <v>12</v>
      </c>
      <c r="I3" s="12">
        <v>29.4</v>
      </c>
      <c r="J3" s="11">
        <v>1500</v>
      </c>
      <c r="K3" s="11">
        <v>4652</v>
      </c>
    </row>
    <row r="4" spans="1:11" s="14" customFormat="1" ht="14" x14ac:dyDescent="0.15">
      <c r="A4" s="22" t="s">
        <v>19</v>
      </c>
      <c r="B4" s="12">
        <v>120.24</v>
      </c>
      <c r="C4" s="12">
        <v>9.84</v>
      </c>
      <c r="D4" s="12">
        <v>689.5</v>
      </c>
      <c r="E4" s="13">
        <v>66529155.899999999</v>
      </c>
      <c r="F4" s="11">
        <v>402</v>
      </c>
      <c r="G4" s="11">
        <v>41</v>
      </c>
      <c r="H4" s="11">
        <v>9</v>
      </c>
      <c r="I4" s="12">
        <v>54.34</v>
      </c>
      <c r="J4" s="11">
        <v>519</v>
      </c>
      <c r="K4" s="11">
        <v>776</v>
      </c>
    </row>
    <row r="5" spans="1:11" s="14" customFormat="1" ht="14" x14ac:dyDescent="0.15">
      <c r="A5" s="22" t="s">
        <v>11</v>
      </c>
      <c r="B5" s="12">
        <v>113.12</v>
      </c>
      <c r="C5" s="12">
        <v>7.01</v>
      </c>
      <c r="D5" s="12">
        <v>588.6</v>
      </c>
      <c r="E5" s="13">
        <v>18885560.899999999</v>
      </c>
      <c r="F5" s="11">
        <v>106</v>
      </c>
      <c r="G5" s="11">
        <v>41</v>
      </c>
      <c r="H5" s="11">
        <v>16</v>
      </c>
      <c r="I5" s="12">
        <v>46.73</v>
      </c>
      <c r="J5" s="11">
        <v>535</v>
      </c>
      <c r="K5" s="11">
        <v>12968</v>
      </c>
    </row>
    <row r="6" spans="1:11" s="14" customFormat="1" ht="14" x14ac:dyDescent="0.15">
      <c r="A6" s="22" t="s">
        <v>467</v>
      </c>
      <c r="B6" s="12">
        <v>95.63</v>
      </c>
      <c r="C6" s="12">
        <v>9.84</v>
      </c>
      <c r="D6" s="12">
        <v>656.5</v>
      </c>
      <c r="E6" s="13">
        <v>13343230.4</v>
      </c>
      <c r="F6" s="11">
        <v>61</v>
      </c>
      <c r="G6" s="11">
        <v>28</v>
      </c>
      <c r="H6" s="11">
        <v>9</v>
      </c>
      <c r="I6" s="12">
        <v>37.479999999999997</v>
      </c>
      <c r="J6" s="11">
        <v>539</v>
      </c>
      <c r="K6" s="11">
        <v>767</v>
      </c>
    </row>
    <row r="7" spans="1:11" s="14" customFormat="1" ht="14" x14ac:dyDescent="0.15">
      <c r="A7" s="22" t="s">
        <v>21</v>
      </c>
      <c r="B7" s="12">
        <v>89.71</v>
      </c>
      <c r="C7" s="12">
        <v>8.84</v>
      </c>
      <c r="D7" s="12">
        <v>632.70000000000005</v>
      </c>
      <c r="E7" s="13">
        <v>9464222.5999999996</v>
      </c>
      <c r="F7" s="11">
        <v>58</v>
      </c>
      <c r="G7" s="11">
        <v>33</v>
      </c>
      <c r="H7" s="11">
        <v>7</v>
      </c>
      <c r="I7" s="12">
        <v>41.43</v>
      </c>
      <c r="J7" s="11">
        <v>519</v>
      </c>
      <c r="K7" s="11">
        <v>754</v>
      </c>
    </row>
    <row r="8" spans="1:11" s="14" customFormat="1" ht="14" x14ac:dyDescent="0.15">
      <c r="A8" s="22" t="s">
        <v>15</v>
      </c>
      <c r="B8" s="12">
        <v>88.18</v>
      </c>
      <c r="C8" s="12">
        <v>7.08</v>
      </c>
      <c r="D8" s="12">
        <v>552.5</v>
      </c>
      <c r="E8" s="13">
        <v>7955185.2999999998</v>
      </c>
      <c r="F8" s="11">
        <v>69</v>
      </c>
      <c r="G8" s="11">
        <v>35</v>
      </c>
      <c r="H8" s="11">
        <v>10</v>
      </c>
      <c r="I8" s="12">
        <v>38.89</v>
      </c>
      <c r="J8" s="11">
        <v>558</v>
      </c>
      <c r="K8" s="11">
        <v>5628</v>
      </c>
    </row>
    <row r="9" spans="1:11" s="14" customFormat="1" ht="14" x14ac:dyDescent="0.15">
      <c r="A9" s="22" t="s">
        <v>31</v>
      </c>
      <c r="B9" s="12">
        <v>80.099999999999994</v>
      </c>
      <c r="C9" s="12">
        <v>4.2699999999999996</v>
      </c>
      <c r="D9" s="12">
        <v>452.9</v>
      </c>
      <c r="E9" s="13">
        <v>3409866.9</v>
      </c>
      <c r="F9" s="11">
        <v>35</v>
      </c>
      <c r="G9" s="11">
        <v>26</v>
      </c>
      <c r="H9" s="11">
        <v>6</v>
      </c>
      <c r="I9" s="12">
        <v>33.08</v>
      </c>
      <c r="J9" s="11">
        <v>656</v>
      </c>
      <c r="K9" s="11">
        <v>261</v>
      </c>
    </row>
    <row r="10" spans="1:11" s="14" customFormat="1" ht="14" x14ac:dyDescent="0.15">
      <c r="A10" s="22" t="s">
        <v>14</v>
      </c>
      <c r="B10" s="12">
        <v>79.62</v>
      </c>
      <c r="C10" s="12">
        <v>5.89</v>
      </c>
      <c r="D10" s="12">
        <v>578.29999999999995</v>
      </c>
      <c r="E10" s="13">
        <v>4176844.7</v>
      </c>
      <c r="F10" s="11">
        <v>39</v>
      </c>
      <c r="G10" s="11">
        <v>27</v>
      </c>
      <c r="H10" s="11">
        <v>8</v>
      </c>
      <c r="I10" s="12">
        <v>42.91</v>
      </c>
      <c r="J10" s="11">
        <v>494</v>
      </c>
      <c r="K10" s="11">
        <v>770</v>
      </c>
    </row>
    <row r="11" spans="1:11" s="14" customFormat="1" ht="14" x14ac:dyDescent="0.15">
      <c r="A11" s="22" t="s">
        <v>12</v>
      </c>
      <c r="B11" s="12">
        <v>74.56</v>
      </c>
      <c r="C11" s="12">
        <v>5.95</v>
      </c>
      <c r="D11" s="12">
        <v>515.29999999999995</v>
      </c>
      <c r="E11" s="13">
        <v>4950930.4000000004</v>
      </c>
      <c r="F11" s="11">
        <v>41</v>
      </c>
      <c r="G11" s="11">
        <v>31</v>
      </c>
      <c r="H11" s="11">
        <v>7</v>
      </c>
      <c r="I11" s="12">
        <v>41.37</v>
      </c>
      <c r="J11" s="11">
        <v>527</v>
      </c>
      <c r="K11" s="11">
        <v>2638</v>
      </c>
    </row>
    <row r="12" spans="1:11" s="14" customFormat="1" ht="14" x14ac:dyDescent="0.15">
      <c r="A12" s="22" t="s">
        <v>38</v>
      </c>
      <c r="B12" s="12">
        <v>69.62</v>
      </c>
      <c r="C12" s="12">
        <v>7.79</v>
      </c>
      <c r="D12" s="12">
        <v>634</v>
      </c>
      <c r="E12" s="13">
        <v>3690250.4</v>
      </c>
      <c r="F12" s="11">
        <v>34</v>
      </c>
      <c r="G12" s="11">
        <v>27</v>
      </c>
      <c r="H12" s="11">
        <v>4</v>
      </c>
      <c r="I12" s="12">
        <v>31.26</v>
      </c>
      <c r="J12" s="11">
        <v>643</v>
      </c>
      <c r="K12" s="11">
        <v>24165</v>
      </c>
    </row>
    <row r="13" spans="1:11" s="14" customFormat="1" ht="14" x14ac:dyDescent="0.15">
      <c r="A13" s="22" t="s">
        <v>26</v>
      </c>
      <c r="B13" s="12">
        <v>53.75</v>
      </c>
      <c r="C13" s="12">
        <v>5.58</v>
      </c>
      <c r="D13" s="12">
        <v>482.3</v>
      </c>
      <c r="E13" s="13">
        <v>2502383.1</v>
      </c>
      <c r="F13" s="11">
        <v>34</v>
      </c>
      <c r="G13" s="11">
        <v>27</v>
      </c>
      <c r="H13" s="11">
        <v>4</v>
      </c>
      <c r="I13" s="12">
        <v>25.68</v>
      </c>
      <c r="J13" s="11">
        <v>919</v>
      </c>
      <c r="K13" s="11">
        <v>18698</v>
      </c>
    </row>
    <row r="14" spans="1:11" s="14" customFormat="1" ht="14" x14ac:dyDescent="0.15">
      <c r="A14" s="22" t="s">
        <v>32</v>
      </c>
      <c r="B14" s="12">
        <v>52.21</v>
      </c>
      <c r="C14" s="12">
        <v>5.13</v>
      </c>
      <c r="D14" s="12">
        <v>400.2</v>
      </c>
      <c r="E14" s="13">
        <v>5051304.8</v>
      </c>
      <c r="F14" s="11">
        <v>32</v>
      </c>
      <c r="G14" s="11">
        <v>26</v>
      </c>
      <c r="H14" s="11">
        <v>4</v>
      </c>
      <c r="I14" s="12">
        <v>29.85</v>
      </c>
      <c r="J14" s="11">
        <v>593</v>
      </c>
      <c r="K14" s="11">
        <v>24150</v>
      </c>
    </row>
    <row r="15" spans="1:11" s="14" customFormat="1" ht="14" x14ac:dyDescent="0.15">
      <c r="A15" s="22" t="s">
        <v>17</v>
      </c>
      <c r="B15" s="12">
        <v>47.45</v>
      </c>
      <c r="C15" s="12">
        <v>8.7899999999999991</v>
      </c>
      <c r="D15" s="12">
        <v>682.8</v>
      </c>
      <c r="E15" s="13">
        <v>6926367.2999999998</v>
      </c>
      <c r="F15" s="11">
        <v>41</v>
      </c>
      <c r="G15" s="11">
        <v>22</v>
      </c>
      <c r="H15" s="11">
        <v>6</v>
      </c>
      <c r="I15" s="12">
        <v>28.68</v>
      </c>
      <c r="J15" s="11">
        <v>509</v>
      </c>
      <c r="K15" s="11">
        <v>5743</v>
      </c>
    </row>
    <row r="16" spans="1:11" s="14" customFormat="1" ht="14" x14ac:dyDescent="0.15">
      <c r="A16" s="22" t="s">
        <v>20</v>
      </c>
      <c r="B16" s="12">
        <v>47.25</v>
      </c>
      <c r="C16" s="12">
        <v>5.22</v>
      </c>
      <c r="D16" s="12">
        <v>445.7</v>
      </c>
      <c r="E16" s="13">
        <v>1616679.8</v>
      </c>
      <c r="F16" s="11">
        <v>20</v>
      </c>
      <c r="G16" s="11">
        <v>17</v>
      </c>
      <c r="H16" s="11">
        <v>2</v>
      </c>
      <c r="I16" s="12">
        <v>29.46</v>
      </c>
      <c r="J16" s="11">
        <v>645</v>
      </c>
      <c r="K16" s="11">
        <v>24164</v>
      </c>
    </row>
    <row r="17" spans="1:11" s="14" customFormat="1" ht="14" x14ac:dyDescent="0.15">
      <c r="A17" s="22" t="s">
        <v>18</v>
      </c>
      <c r="B17" s="12">
        <v>46.14</v>
      </c>
      <c r="C17" s="12">
        <v>5.19</v>
      </c>
      <c r="D17" s="12">
        <v>491.3</v>
      </c>
      <c r="E17" s="13">
        <v>2332679.4</v>
      </c>
      <c r="F17" s="11">
        <v>31</v>
      </c>
      <c r="G17" s="11">
        <v>22</v>
      </c>
      <c r="H17" s="11">
        <v>5</v>
      </c>
      <c r="I17" s="12">
        <v>37.76</v>
      </c>
      <c r="J17" s="11">
        <v>519</v>
      </c>
      <c r="K17" s="11">
        <v>857</v>
      </c>
    </row>
    <row r="18" spans="1:11" s="14" customFormat="1" ht="14" x14ac:dyDescent="0.15">
      <c r="A18" s="22" t="s">
        <v>618</v>
      </c>
      <c r="B18" s="12">
        <v>44.41</v>
      </c>
      <c r="C18" s="12">
        <v>5.21</v>
      </c>
      <c r="D18" s="12">
        <v>383.9</v>
      </c>
      <c r="E18" s="13">
        <v>1890915.4</v>
      </c>
      <c r="F18" s="11">
        <v>24</v>
      </c>
      <c r="G18" s="11">
        <v>17</v>
      </c>
      <c r="H18" s="11">
        <v>2</v>
      </c>
      <c r="I18" s="12">
        <v>30.32</v>
      </c>
      <c r="J18" s="11">
        <v>465</v>
      </c>
      <c r="K18" s="11">
        <v>1054</v>
      </c>
    </row>
    <row r="19" spans="1:11" s="14" customFormat="1" ht="14" x14ac:dyDescent="0.15">
      <c r="A19" s="22" t="s">
        <v>36</v>
      </c>
      <c r="B19" s="12">
        <v>44.28</v>
      </c>
      <c r="C19" s="12">
        <v>6.76</v>
      </c>
      <c r="D19" s="12">
        <v>529.20000000000005</v>
      </c>
      <c r="E19" s="13">
        <v>2667255.5</v>
      </c>
      <c r="F19" s="11">
        <v>26</v>
      </c>
      <c r="G19" s="11">
        <v>18</v>
      </c>
      <c r="H19" s="11">
        <v>6</v>
      </c>
      <c r="I19" s="12">
        <v>23.49</v>
      </c>
      <c r="J19" s="11">
        <v>562</v>
      </c>
      <c r="K19" s="11">
        <v>765</v>
      </c>
    </row>
    <row r="20" spans="1:11" s="14" customFormat="1" ht="14" x14ac:dyDescent="0.15">
      <c r="A20" s="22" t="s">
        <v>25</v>
      </c>
      <c r="B20" s="12">
        <v>41.91</v>
      </c>
      <c r="C20" s="12">
        <v>5.31</v>
      </c>
      <c r="D20" s="12">
        <v>429.4</v>
      </c>
      <c r="E20" s="13">
        <v>1644376.2</v>
      </c>
      <c r="F20" s="11">
        <v>23</v>
      </c>
      <c r="G20" s="11">
        <v>18</v>
      </c>
      <c r="H20" s="11">
        <v>4</v>
      </c>
      <c r="I20" s="12">
        <v>24.67</v>
      </c>
      <c r="J20" s="11">
        <v>523</v>
      </c>
      <c r="K20" s="11">
        <v>20216</v>
      </c>
    </row>
    <row r="21" spans="1:11" s="14" customFormat="1" ht="14" x14ac:dyDescent="0.15">
      <c r="A21" s="22" t="s">
        <v>54</v>
      </c>
      <c r="B21" s="12">
        <v>40.25</v>
      </c>
      <c r="C21" s="12">
        <v>5.65</v>
      </c>
      <c r="D21" s="12">
        <v>422.6</v>
      </c>
      <c r="E21" s="13">
        <v>717651.4</v>
      </c>
      <c r="F21" s="11">
        <v>13</v>
      </c>
      <c r="G21" s="11">
        <v>11</v>
      </c>
      <c r="H21" s="11">
        <v>3</v>
      </c>
      <c r="I21" s="12">
        <v>19.350000000000001</v>
      </c>
      <c r="J21" s="11">
        <v>615</v>
      </c>
      <c r="K21" s="11">
        <v>373</v>
      </c>
    </row>
    <row r="22" spans="1:11" s="14" customFormat="1" ht="14" x14ac:dyDescent="0.15">
      <c r="A22" s="22" t="s">
        <v>815</v>
      </c>
      <c r="B22" s="12">
        <v>40.22</v>
      </c>
      <c r="C22" s="12">
        <v>4.1900000000000004</v>
      </c>
      <c r="D22" s="12">
        <v>386.4</v>
      </c>
      <c r="E22" s="13">
        <v>1937133.3</v>
      </c>
      <c r="F22" s="11">
        <v>25</v>
      </c>
      <c r="G22" s="11">
        <v>22</v>
      </c>
      <c r="H22" s="11">
        <v>2</v>
      </c>
      <c r="I22" s="12">
        <v>24.7</v>
      </c>
      <c r="J22" s="11">
        <v>757</v>
      </c>
      <c r="K22" s="11">
        <v>10076</v>
      </c>
    </row>
    <row r="23" spans="1:11" s="14" customFormat="1" ht="14" x14ac:dyDescent="0.15">
      <c r="A23" s="22" t="s">
        <v>816</v>
      </c>
      <c r="B23" s="15" t="s">
        <v>58</v>
      </c>
    </row>
    <row r="24" spans="1:11" s="14" customFormat="1" ht="14" x14ac:dyDescent="0.15">
      <c r="A24" s="22" t="s">
        <v>218</v>
      </c>
      <c r="B24" s="15" t="s">
        <v>58</v>
      </c>
    </row>
    <row r="25" spans="1:11" s="14" customFormat="1" ht="14" x14ac:dyDescent="0.15">
      <c r="A25" s="22" t="s">
        <v>30</v>
      </c>
      <c r="B25" s="12">
        <v>38.75</v>
      </c>
      <c r="C25" s="12">
        <v>6.79</v>
      </c>
      <c r="D25" s="12">
        <v>598.70000000000005</v>
      </c>
      <c r="E25" s="13">
        <v>2000435</v>
      </c>
      <c r="F25" s="11">
        <v>17</v>
      </c>
      <c r="G25" s="11">
        <v>15</v>
      </c>
      <c r="H25" s="11">
        <v>5</v>
      </c>
      <c r="I25" s="12">
        <v>22.29</v>
      </c>
      <c r="J25" s="11">
        <v>664</v>
      </c>
      <c r="K25" s="11">
        <v>5643</v>
      </c>
    </row>
    <row r="26" spans="1:11" s="14" customFormat="1" ht="14" x14ac:dyDescent="0.15">
      <c r="A26" s="22" t="s">
        <v>83</v>
      </c>
      <c r="B26" s="12">
        <v>38.5</v>
      </c>
      <c r="C26" s="12">
        <v>5.41</v>
      </c>
      <c r="D26" s="12">
        <v>477.6</v>
      </c>
      <c r="E26" s="13">
        <v>839127.2</v>
      </c>
      <c r="F26" s="11">
        <v>15</v>
      </c>
      <c r="G26" s="11">
        <v>12</v>
      </c>
      <c r="H26" s="11">
        <v>1</v>
      </c>
      <c r="I26" s="12">
        <v>25.69</v>
      </c>
      <c r="J26" s="11">
        <v>541</v>
      </c>
      <c r="K26" s="11">
        <v>15240</v>
      </c>
    </row>
    <row r="27" spans="1:11" s="14" customFormat="1" ht="14" x14ac:dyDescent="0.15">
      <c r="A27" s="22" t="s">
        <v>49</v>
      </c>
      <c r="B27" s="12">
        <v>36.619999999999997</v>
      </c>
      <c r="C27" s="12">
        <v>4.6100000000000003</v>
      </c>
      <c r="D27" s="12">
        <v>510.6</v>
      </c>
      <c r="E27" s="13">
        <v>2078637.1</v>
      </c>
      <c r="F27" s="11">
        <v>19</v>
      </c>
      <c r="G27" s="11">
        <v>14</v>
      </c>
      <c r="H27" s="11">
        <v>3</v>
      </c>
      <c r="I27" s="12">
        <v>18.23</v>
      </c>
      <c r="J27" s="11">
        <v>565</v>
      </c>
      <c r="K27" s="11">
        <v>3521</v>
      </c>
    </row>
    <row r="28" spans="1:11" s="14" customFormat="1" ht="14" x14ac:dyDescent="0.15">
      <c r="A28" s="22" t="s">
        <v>72</v>
      </c>
      <c r="B28" s="12">
        <v>36.04</v>
      </c>
      <c r="C28" s="12">
        <v>4.54</v>
      </c>
      <c r="D28" s="12">
        <v>536.6</v>
      </c>
      <c r="E28" s="13">
        <v>896054.4</v>
      </c>
      <c r="F28" s="11">
        <v>12</v>
      </c>
      <c r="G28" s="11">
        <v>11</v>
      </c>
      <c r="H28" s="11">
        <v>2</v>
      </c>
      <c r="I28" s="12">
        <v>23.04</v>
      </c>
      <c r="J28" s="11">
        <v>573</v>
      </c>
      <c r="K28" s="11">
        <v>3647</v>
      </c>
    </row>
    <row r="29" spans="1:11" s="14" customFormat="1" ht="14" x14ac:dyDescent="0.15">
      <c r="A29" s="22" t="s">
        <v>118</v>
      </c>
      <c r="B29" s="12">
        <v>35.79</v>
      </c>
      <c r="C29" s="12">
        <v>4.8600000000000003</v>
      </c>
      <c r="D29" s="12">
        <v>388.9</v>
      </c>
      <c r="E29" s="13">
        <v>1353846.7</v>
      </c>
      <c r="F29" s="11">
        <v>21</v>
      </c>
      <c r="G29" s="11">
        <v>17</v>
      </c>
      <c r="H29" s="11">
        <v>2</v>
      </c>
      <c r="I29" s="12">
        <v>31.09</v>
      </c>
      <c r="J29" s="11">
        <v>505</v>
      </c>
      <c r="K29" s="11">
        <v>15382</v>
      </c>
    </row>
    <row r="30" spans="1:11" s="14" customFormat="1" ht="14" x14ac:dyDescent="0.15">
      <c r="A30" s="22" t="s">
        <v>139</v>
      </c>
      <c r="B30" s="12">
        <v>32.72</v>
      </c>
      <c r="C30" s="12">
        <v>5.66</v>
      </c>
      <c r="D30" s="12">
        <v>464.4</v>
      </c>
      <c r="E30" s="13">
        <v>1118563.6000000001</v>
      </c>
      <c r="F30" s="11">
        <v>18</v>
      </c>
      <c r="G30" s="11">
        <v>15</v>
      </c>
      <c r="H30" s="11">
        <v>2</v>
      </c>
      <c r="I30" s="12">
        <v>20.47</v>
      </c>
      <c r="J30" s="11">
        <v>679</v>
      </c>
      <c r="K30" s="11">
        <v>8805</v>
      </c>
    </row>
    <row r="31" spans="1:11" s="14" customFormat="1" ht="14" x14ac:dyDescent="0.15">
      <c r="A31" s="22" t="s">
        <v>22</v>
      </c>
      <c r="B31" s="12">
        <v>31.54</v>
      </c>
      <c r="C31" s="12">
        <v>4.92</v>
      </c>
      <c r="D31" s="12">
        <v>465.2</v>
      </c>
      <c r="E31" s="13">
        <v>1917726.3</v>
      </c>
      <c r="F31" s="11">
        <v>16</v>
      </c>
      <c r="G31" s="11">
        <v>15</v>
      </c>
      <c r="H31" s="11">
        <v>1</v>
      </c>
      <c r="I31" s="12">
        <v>24.21</v>
      </c>
      <c r="J31" s="11">
        <v>508</v>
      </c>
      <c r="K31" s="11">
        <v>9320</v>
      </c>
    </row>
    <row r="32" spans="1:11" s="14" customFormat="1" ht="14" x14ac:dyDescent="0.15">
      <c r="A32" s="22" t="s">
        <v>35</v>
      </c>
      <c r="B32" s="12">
        <v>30.75</v>
      </c>
      <c r="C32" s="12">
        <v>4.22</v>
      </c>
      <c r="D32" s="12">
        <v>474.7</v>
      </c>
      <c r="E32" s="13">
        <v>1094539.7</v>
      </c>
      <c r="F32" s="11">
        <v>17</v>
      </c>
      <c r="G32" s="11">
        <v>16</v>
      </c>
      <c r="H32" s="11">
        <v>2</v>
      </c>
      <c r="I32" s="12">
        <v>14.35</v>
      </c>
      <c r="J32" s="11">
        <v>1178</v>
      </c>
      <c r="K32" s="11">
        <v>16878</v>
      </c>
    </row>
    <row r="33" spans="1:11" s="14" customFormat="1" ht="14" x14ac:dyDescent="0.15">
      <c r="A33" s="22" t="s">
        <v>199</v>
      </c>
      <c r="B33" s="12">
        <v>30.22</v>
      </c>
      <c r="C33" s="12">
        <v>4.62</v>
      </c>
      <c r="D33" s="12">
        <v>317.5</v>
      </c>
      <c r="E33" s="13">
        <v>771559.2</v>
      </c>
      <c r="F33" s="11">
        <v>16</v>
      </c>
      <c r="G33" s="11">
        <v>13</v>
      </c>
      <c r="H33" s="11">
        <v>4</v>
      </c>
      <c r="I33" s="12">
        <v>15.47</v>
      </c>
      <c r="J33" s="11">
        <v>724</v>
      </c>
      <c r="K33" s="11">
        <v>15239</v>
      </c>
    </row>
    <row r="34" spans="1:11" s="14" customFormat="1" ht="14" x14ac:dyDescent="0.15">
      <c r="A34" s="22" t="s">
        <v>53</v>
      </c>
      <c r="B34" s="12">
        <v>29.57</v>
      </c>
      <c r="C34" s="12">
        <v>3.73</v>
      </c>
      <c r="D34" s="12">
        <v>346</v>
      </c>
      <c r="E34" s="13">
        <v>1356280.5</v>
      </c>
      <c r="F34" s="11">
        <v>18</v>
      </c>
      <c r="G34" s="11">
        <v>14</v>
      </c>
      <c r="H34" s="11">
        <v>2</v>
      </c>
      <c r="I34" s="12">
        <v>22.76</v>
      </c>
      <c r="J34" s="11">
        <v>536</v>
      </c>
      <c r="K34" s="11">
        <v>9225</v>
      </c>
    </row>
    <row r="35" spans="1:11" s="14" customFormat="1" ht="14" x14ac:dyDescent="0.15">
      <c r="A35" s="22" t="s">
        <v>100</v>
      </c>
      <c r="B35" s="12">
        <v>28.82</v>
      </c>
      <c r="C35" s="12">
        <v>5.09</v>
      </c>
      <c r="D35" s="12">
        <v>419.8</v>
      </c>
      <c r="E35" s="13">
        <v>776037.3</v>
      </c>
      <c r="F35" s="11">
        <v>14</v>
      </c>
      <c r="G35" s="11">
        <v>10</v>
      </c>
      <c r="H35" s="11">
        <v>0</v>
      </c>
      <c r="I35" s="12">
        <v>29.85</v>
      </c>
      <c r="J35" s="11">
        <v>345</v>
      </c>
      <c r="K35" s="11">
        <v>1178</v>
      </c>
    </row>
    <row r="36" spans="1:11" s="14" customFormat="1" ht="14" x14ac:dyDescent="0.15">
      <c r="A36" s="22" t="s">
        <v>42</v>
      </c>
      <c r="B36" s="12">
        <v>28.73</v>
      </c>
      <c r="C36" s="12">
        <v>5.05</v>
      </c>
      <c r="D36" s="12">
        <v>519.79999999999995</v>
      </c>
      <c r="E36" s="13">
        <v>550354.19999999995</v>
      </c>
      <c r="F36" s="11">
        <v>13</v>
      </c>
      <c r="G36" s="11">
        <v>11</v>
      </c>
      <c r="H36" s="11">
        <v>1</v>
      </c>
      <c r="I36" s="12">
        <v>16.07</v>
      </c>
      <c r="J36" s="11">
        <v>697</v>
      </c>
      <c r="K36" s="11">
        <v>22124</v>
      </c>
    </row>
    <row r="37" spans="1:11" s="14" customFormat="1" ht="14" x14ac:dyDescent="0.15">
      <c r="A37" s="22" t="s">
        <v>78</v>
      </c>
      <c r="B37" s="12">
        <v>26.65</v>
      </c>
      <c r="C37" s="12">
        <v>5.33</v>
      </c>
      <c r="D37" s="12">
        <v>394.5</v>
      </c>
      <c r="E37" s="13">
        <v>819782.1</v>
      </c>
      <c r="F37" s="11">
        <v>13</v>
      </c>
      <c r="G37" s="11">
        <v>12</v>
      </c>
      <c r="H37" s="11">
        <v>2</v>
      </c>
      <c r="I37" s="12">
        <v>17.86</v>
      </c>
      <c r="J37" s="11">
        <v>532</v>
      </c>
      <c r="K37" s="11">
        <v>7689</v>
      </c>
    </row>
    <row r="38" spans="1:11" s="14" customFormat="1" ht="14" x14ac:dyDescent="0.15">
      <c r="A38" s="22" t="s">
        <v>81</v>
      </c>
      <c r="B38" s="12">
        <v>26.58</v>
      </c>
      <c r="C38" s="12">
        <v>3.73</v>
      </c>
      <c r="D38" s="12">
        <v>381.4</v>
      </c>
      <c r="E38" s="13">
        <v>1275542.8</v>
      </c>
      <c r="F38" s="11">
        <v>17</v>
      </c>
      <c r="G38" s="11">
        <v>15</v>
      </c>
      <c r="H38" s="11">
        <v>4</v>
      </c>
      <c r="I38" s="12">
        <v>18.45</v>
      </c>
      <c r="J38" s="11">
        <v>699</v>
      </c>
      <c r="K38" s="11">
        <v>379</v>
      </c>
    </row>
    <row r="39" spans="1:11" s="14" customFormat="1" ht="14" x14ac:dyDescent="0.15">
      <c r="A39" s="22" t="s">
        <v>75</v>
      </c>
      <c r="B39" s="12">
        <v>26.1</v>
      </c>
      <c r="C39" s="12">
        <v>4.74</v>
      </c>
      <c r="D39" s="12">
        <v>346.2</v>
      </c>
      <c r="E39" s="13">
        <v>642066.30000000005</v>
      </c>
      <c r="F39" s="11">
        <v>13</v>
      </c>
      <c r="G39" s="11">
        <v>10</v>
      </c>
      <c r="H39" s="11">
        <v>1</v>
      </c>
      <c r="I39" s="12">
        <v>24.13</v>
      </c>
      <c r="J39" s="11">
        <v>518</v>
      </c>
      <c r="K39" s="11">
        <v>20631</v>
      </c>
    </row>
    <row r="40" spans="1:11" s="14" customFormat="1" ht="14" x14ac:dyDescent="0.15">
      <c r="A40" s="22" t="s">
        <v>47</v>
      </c>
      <c r="B40" s="12">
        <v>26.1</v>
      </c>
      <c r="C40" s="12">
        <v>4.32</v>
      </c>
      <c r="D40" s="12">
        <v>384.5</v>
      </c>
      <c r="E40" s="13">
        <v>565895.5</v>
      </c>
      <c r="F40" s="11">
        <v>10</v>
      </c>
      <c r="G40" s="11">
        <v>8</v>
      </c>
      <c r="H40" s="11">
        <v>1</v>
      </c>
      <c r="I40" s="12">
        <v>11.69</v>
      </c>
      <c r="J40" s="11">
        <v>676</v>
      </c>
      <c r="K40" s="11">
        <v>4135</v>
      </c>
    </row>
    <row r="41" spans="1:11" s="14" customFormat="1" ht="14" x14ac:dyDescent="0.15">
      <c r="A41" s="22" t="s">
        <v>82</v>
      </c>
      <c r="B41" s="12">
        <v>26.04</v>
      </c>
      <c r="C41" s="12">
        <v>4.57</v>
      </c>
      <c r="D41" s="12">
        <v>506.6</v>
      </c>
      <c r="E41" s="13">
        <v>1345760.9</v>
      </c>
      <c r="F41" s="11">
        <v>18</v>
      </c>
      <c r="G41" s="11">
        <v>12</v>
      </c>
      <c r="H41" s="11">
        <v>4</v>
      </c>
      <c r="I41" s="12">
        <v>14.69</v>
      </c>
      <c r="J41" s="11">
        <v>531</v>
      </c>
      <c r="K41" s="11">
        <v>22846</v>
      </c>
    </row>
    <row r="42" spans="1:11" s="14" customFormat="1" ht="14" x14ac:dyDescent="0.15">
      <c r="A42" s="22" t="s">
        <v>41</v>
      </c>
      <c r="B42" s="12">
        <v>25.3</v>
      </c>
      <c r="C42" s="12">
        <v>5.33</v>
      </c>
      <c r="D42" s="12">
        <v>389.5</v>
      </c>
      <c r="E42" s="13">
        <v>838872.3</v>
      </c>
      <c r="F42" s="11">
        <v>16</v>
      </c>
      <c r="G42" s="11">
        <v>10</v>
      </c>
      <c r="H42" s="11">
        <v>1</v>
      </c>
      <c r="I42" s="12">
        <v>19.12</v>
      </c>
      <c r="J42" s="11">
        <v>612</v>
      </c>
      <c r="K42" s="11">
        <v>672</v>
      </c>
    </row>
    <row r="43" spans="1:11" s="14" customFormat="1" ht="14" x14ac:dyDescent="0.15">
      <c r="A43" s="22" t="s">
        <v>109</v>
      </c>
      <c r="B43" s="12">
        <v>25.26</v>
      </c>
      <c r="C43" s="12">
        <v>5.24</v>
      </c>
      <c r="D43" s="12">
        <v>394.6</v>
      </c>
      <c r="E43" s="13">
        <v>435573.9</v>
      </c>
      <c r="F43" s="11">
        <v>9</v>
      </c>
      <c r="G43" s="11">
        <v>9</v>
      </c>
      <c r="H43" s="11">
        <v>0</v>
      </c>
      <c r="I43" s="12">
        <v>14.59</v>
      </c>
      <c r="J43" s="11">
        <v>706</v>
      </c>
      <c r="K43" s="11">
        <v>22105</v>
      </c>
    </row>
    <row r="44" spans="1:11" s="14" customFormat="1" ht="14" x14ac:dyDescent="0.15">
      <c r="A44" s="22" t="s">
        <v>43</v>
      </c>
      <c r="B44" s="12">
        <v>24.34</v>
      </c>
      <c r="C44" s="12">
        <v>4.26</v>
      </c>
      <c r="D44" s="12">
        <v>457.4</v>
      </c>
      <c r="E44" s="13">
        <v>843785.6</v>
      </c>
      <c r="F44" s="11">
        <v>15</v>
      </c>
      <c r="G44" s="11">
        <v>12</v>
      </c>
      <c r="H44" s="11">
        <v>3</v>
      </c>
      <c r="I44" s="12">
        <v>30.79</v>
      </c>
      <c r="J44" s="11">
        <v>354</v>
      </c>
      <c r="K44" s="11">
        <v>14875</v>
      </c>
    </row>
    <row r="45" spans="1:11" s="14" customFormat="1" ht="14" x14ac:dyDescent="0.15">
      <c r="A45" s="22" t="s">
        <v>29</v>
      </c>
      <c r="B45" s="12">
        <v>23.79</v>
      </c>
      <c r="C45" s="12">
        <v>3.72</v>
      </c>
      <c r="D45" s="12">
        <v>352.8</v>
      </c>
      <c r="E45" s="13">
        <v>676719.5</v>
      </c>
      <c r="F45" s="11">
        <v>15</v>
      </c>
      <c r="G45" s="11">
        <v>12</v>
      </c>
      <c r="H45" s="11">
        <v>3</v>
      </c>
      <c r="I45" s="12">
        <v>20.6</v>
      </c>
      <c r="J45" s="11">
        <v>563</v>
      </c>
      <c r="K45" s="11">
        <v>12446</v>
      </c>
    </row>
    <row r="46" spans="1:11" s="14" customFormat="1" ht="14" x14ac:dyDescent="0.15">
      <c r="A46" s="22" t="s">
        <v>84</v>
      </c>
      <c r="B46" s="12">
        <v>23.78</v>
      </c>
      <c r="C46" s="12">
        <v>4.2699999999999996</v>
      </c>
      <c r="D46" s="12">
        <v>322.3</v>
      </c>
      <c r="E46" s="13">
        <v>905612.4</v>
      </c>
      <c r="F46" s="11">
        <v>13</v>
      </c>
      <c r="G46" s="11">
        <v>12</v>
      </c>
      <c r="H46" s="11">
        <v>2</v>
      </c>
      <c r="I46" s="12">
        <v>12.31</v>
      </c>
      <c r="J46" s="11">
        <v>926</v>
      </c>
      <c r="K46" s="11">
        <v>142</v>
      </c>
    </row>
    <row r="47" spans="1:11" s="14" customFormat="1" ht="14" x14ac:dyDescent="0.15">
      <c r="A47" s="22" t="s">
        <v>86</v>
      </c>
      <c r="B47" s="12">
        <v>23.08</v>
      </c>
      <c r="C47" s="12">
        <v>4.13</v>
      </c>
      <c r="D47" s="12">
        <v>397.9</v>
      </c>
      <c r="E47" s="13">
        <v>1075162.8</v>
      </c>
      <c r="F47" s="11">
        <v>14</v>
      </c>
      <c r="G47" s="11">
        <v>11</v>
      </c>
      <c r="H47" s="11">
        <v>3</v>
      </c>
      <c r="I47" s="12">
        <v>17.440000000000001</v>
      </c>
      <c r="J47" s="11">
        <v>493</v>
      </c>
      <c r="K47" s="11">
        <v>4580</v>
      </c>
    </row>
    <row r="48" spans="1:11" s="14" customFormat="1" ht="14" x14ac:dyDescent="0.15">
      <c r="A48" s="22" t="s">
        <v>365</v>
      </c>
      <c r="B48" s="12">
        <v>21.04</v>
      </c>
      <c r="C48" s="12">
        <v>4.2699999999999996</v>
      </c>
      <c r="D48" s="12">
        <v>321.10000000000002</v>
      </c>
      <c r="E48" s="13">
        <v>389665.5</v>
      </c>
      <c r="F48" s="11">
        <v>8</v>
      </c>
      <c r="G48" s="11">
        <v>7</v>
      </c>
      <c r="H48" s="11">
        <v>3</v>
      </c>
      <c r="I48" s="12">
        <v>15.43</v>
      </c>
      <c r="J48" s="11">
        <v>512</v>
      </c>
      <c r="K48" s="11">
        <v>12091</v>
      </c>
    </row>
    <row r="49" spans="1:11" s="14" customFormat="1" ht="14" x14ac:dyDescent="0.15">
      <c r="A49" s="22" t="s">
        <v>366</v>
      </c>
      <c r="B49" s="15" t="s">
        <v>58</v>
      </c>
    </row>
    <row r="50" spans="1:11" s="14" customFormat="1" ht="14" x14ac:dyDescent="0.15">
      <c r="A50" s="22" t="s">
        <v>234</v>
      </c>
      <c r="B50" s="12">
        <v>20.72</v>
      </c>
      <c r="C50" s="12">
        <v>4.1399999999999997</v>
      </c>
      <c r="D50" s="12">
        <v>367.9</v>
      </c>
      <c r="E50" s="13">
        <v>401965.6</v>
      </c>
      <c r="F50" s="11">
        <v>7</v>
      </c>
      <c r="G50" s="11">
        <v>6</v>
      </c>
      <c r="H50" s="11">
        <v>2</v>
      </c>
      <c r="I50" s="12">
        <v>7.46</v>
      </c>
      <c r="J50" s="11">
        <v>563</v>
      </c>
      <c r="K50" s="11">
        <v>13729</v>
      </c>
    </row>
    <row r="51" spans="1:11" s="14" customFormat="1" ht="14" x14ac:dyDescent="0.15">
      <c r="A51" s="22" t="s">
        <v>28</v>
      </c>
      <c r="B51" s="12">
        <v>20.18</v>
      </c>
      <c r="C51" s="12">
        <v>4.3600000000000003</v>
      </c>
      <c r="D51" s="12">
        <v>376.4</v>
      </c>
      <c r="E51" s="13">
        <v>768870.3</v>
      </c>
      <c r="F51" s="11">
        <v>12</v>
      </c>
      <c r="G51" s="11">
        <v>11</v>
      </c>
      <c r="H51" s="11">
        <v>1</v>
      </c>
      <c r="I51" s="12">
        <v>18.989999999999998</v>
      </c>
      <c r="J51" s="11">
        <v>616</v>
      </c>
      <c r="K51" s="11">
        <v>6821</v>
      </c>
    </row>
    <row r="52" spans="1:11" s="14" customFormat="1" ht="14" x14ac:dyDescent="0.15">
      <c r="A52" s="22" t="s">
        <v>98</v>
      </c>
      <c r="B52" s="12">
        <v>19.79</v>
      </c>
      <c r="C52" s="12">
        <v>4.04</v>
      </c>
      <c r="D52" s="12">
        <v>297.10000000000002</v>
      </c>
      <c r="E52" s="13">
        <v>739260.8</v>
      </c>
      <c r="F52" s="11">
        <v>9</v>
      </c>
      <c r="G52" s="11">
        <v>7</v>
      </c>
      <c r="H52" s="11">
        <v>1</v>
      </c>
      <c r="I52" s="12">
        <v>10.67</v>
      </c>
      <c r="J52" s="11">
        <v>581</v>
      </c>
      <c r="K52" s="11">
        <v>9039</v>
      </c>
    </row>
    <row r="53" spans="1:11" s="14" customFormat="1" ht="14" x14ac:dyDescent="0.15">
      <c r="A53" s="22" t="s">
        <v>326</v>
      </c>
      <c r="B53" s="12">
        <v>19.149999999999999</v>
      </c>
      <c r="C53" s="12">
        <v>4.08</v>
      </c>
      <c r="D53" s="12">
        <v>311</v>
      </c>
      <c r="E53" s="13">
        <v>416979.7</v>
      </c>
      <c r="F53" s="11">
        <v>7</v>
      </c>
      <c r="G53" s="11">
        <v>6</v>
      </c>
      <c r="H53" s="11">
        <v>1</v>
      </c>
      <c r="I53" s="12">
        <v>15.98</v>
      </c>
      <c r="J53" s="11">
        <v>388</v>
      </c>
      <c r="K53" s="11">
        <v>7506</v>
      </c>
    </row>
    <row r="54" spans="1:11" s="14" customFormat="1" ht="14" x14ac:dyDescent="0.15">
      <c r="A54" s="22" t="s">
        <v>96</v>
      </c>
      <c r="B54" s="12">
        <v>19.07</v>
      </c>
      <c r="C54" s="12">
        <v>4.54</v>
      </c>
      <c r="D54" s="12">
        <v>360.8</v>
      </c>
      <c r="E54" s="13">
        <v>355232.8</v>
      </c>
      <c r="F54" s="11">
        <v>7</v>
      </c>
      <c r="G54" s="11">
        <v>7</v>
      </c>
      <c r="H54" s="11">
        <v>1</v>
      </c>
      <c r="I54" s="12">
        <v>11.86</v>
      </c>
      <c r="J54" s="11">
        <v>506</v>
      </c>
      <c r="K54" s="11">
        <v>23546</v>
      </c>
    </row>
    <row r="55" spans="1:11" s="14" customFormat="1" ht="14" x14ac:dyDescent="0.15">
      <c r="A55" s="22" t="s">
        <v>146</v>
      </c>
      <c r="B55" s="12">
        <v>18.55</v>
      </c>
      <c r="C55" s="12">
        <v>4.18</v>
      </c>
      <c r="D55" s="12">
        <v>355.2</v>
      </c>
      <c r="E55" s="13">
        <v>493036.2</v>
      </c>
      <c r="F55" s="11">
        <v>8</v>
      </c>
      <c r="G55" s="11">
        <v>8</v>
      </c>
      <c r="H55" s="11">
        <v>2</v>
      </c>
      <c r="I55" s="12">
        <v>22.4</v>
      </c>
      <c r="J55" s="11">
        <v>375</v>
      </c>
      <c r="K55" s="11">
        <v>400</v>
      </c>
    </row>
    <row r="56" spans="1:11" s="14" customFormat="1" ht="14" x14ac:dyDescent="0.15">
      <c r="A56" s="22" t="s">
        <v>148</v>
      </c>
      <c r="B56" s="15" t="s">
        <v>58</v>
      </c>
    </row>
    <row r="57" spans="1:11" s="14" customFormat="1" ht="14" x14ac:dyDescent="0.15">
      <c r="A57" s="22" t="s">
        <v>124</v>
      </c>
      <c r="B57" s="12">
        <v>18.309999999999999</v>
      </c>
      <c r="C57" s="12">
        <v>4.0199999999999996</v>
      </c>
      <c r="D57" s="12">
        <v>414</v>
      </c>
      <c r="E57" s="13">
        <v>664556.80000000005</v>
      </c>
      <c r="F57" s="11">
        <v>9</v>
      </c>
      <c r="G57" s="11">
        <v>8</v>
      </c>
      <c r="H57" s="11">
        <v>1</v>
      </c>
      <c r="I57" s="12">
        <v>11.32</v>
      </c>
      <c r="J57" s="11">
        <v>530</v>
      </c>
      <c r="K57" s="11">
        <v>22854</v>
      </c>
    </row>
    <row r="58" spans="1:11" s="14" customFormat="1" ht="14" x14ac:dyDescent="0.15">
      <c r="A58" s="22" t="s">
        <v>34</v>
      </c>
      <c r="B58" s="12">
        <v>17.47</v>
      </c>
      <c r="C58" s="12">
        <v>4.04</v>
      </c>
      <c r="D58" s="12">
        <v>416.1</v>
      </c>
      <c r="E58" s="13">
        <v>677366</v>
      </c>
      <c r="F58" s="11">
        <v>16</v>
      </c>
      <c r="G58" s="11">
        <v>11</v>
      </c>
      <c r="H58" s="11">
        <v>5</v>
      </c>
      <c r="I58" s="12">
        <v>16.28</v>
      </c>
      <c r="J58" s="11">
        <v>522</v>
      </c>
      <c r="K58" s="11">
        <v>772</v>
      </c>
    </row>
    <row r="59" spans="1:11" s="14" customFormat="1" ht="14" x14ac:dyDescent="0.15">
      <c r="A59" s="22" t="s">
        <v>133</v>
      </c>
      <c r="B59" s="12">
        <v>17.21</v>
      </c>
      <c r="C59" s="12">
        <v>4.32</v>
      </c>
      <c r="D59" s="12">
        <v>418.7</v>
      </c>
      <c r="E59" s="13">
        <v>768427.4</v>
      </c>
      <c r="F59" s="11">
        <v>11</v>
      </c>
      <c r="G59" s="11">
        <v>10</v>
      </c>
      <c r="H59" s="11">
        <v>2</v>
      </c>
      <c r="I59" s="12">
        <v>14.46</v>
      </c>
      <c r="J59" s="11">
        <v>484</v>
      </c>
      <c r="K59" s="11">
        <v>10667</v>
      </c>
    </row>
    <row r="60" spans="1:11" s="14" customFormat="1" ht="14" x14ac:dyDescent="0.15">
      <c r="A60" s="22" t="s">
        <v>80</v>
      </c>
      <c r="B60" s="12">
        <v>16.82</v>
      </c>
      <c r="C60" s="12">
        <v>4.04</v>
      </c>
      <c r="D60" s="12">
        <v>286.3</v>
      </c>
      <c r="E60" s="13">
        <v>1492945.2</v>
      </c>
      <c r="F60" s="11">
        <v>16</v>
      </c>
      <c r="G60" s="11">
        <v>14</v>
      </c>
      <c r="H60" s="11">
        <v>2</v>
      </c>
      <c r="I60" s="12">
        <v>23.45</v>
      </c>
      <c r="J60" s="11">
        <v>469</v>
      </c>
      <c r="K60" s="11">
        <v>18678</v>
      </c>
    </row>
    <row r="61" spans="1:11" s="14" customFormat="1" ht="14" x14ac:dyDescent="0.15">
      <c r="A61" s="22" t="s">
        <v>71</v>
      </c>
      <c r="B61" s="12">
        <v>16.68</v>
      </c>
      <c r="C61" s="12">
        <v>4.3</v>
      </c>
      <c r="D61" s="12">
        <v>319.5</v>
      </c>
      <c r="E61" s="13">
        <v>612788.30000000005</v>
      </c>
      <c r="F61" s="11">
        <v>9</v>
      </c>
      <c r="G61" s="11">
        <v>8</v>
      </c>
      <c r="H61" s="11">
        <v>2</v>
      </c>
      <c r="I61" s="12">
        <v>15.45</v>
      </c>
      <c r="J61" s="11">
        <v>492</v>
      </c>
      <c r="K61" s="11">
        <v>4570</v>
      </c>
    </row>
    <row r="62" spans="1:11" s="14" customFormat="1" ht="14" x14ac:dyDescent="0.15">
      <c r="A62" s="22" t="s">
        <v>48</v>
      </c>
      <c r="B62" s="12">
        <v>16.47</v>
      </c>
      <c r="C62" s="12">
        <v>4.12</v>
      </c>
      <c r="D62" s="12">
        <v>296.89999999999998</v>
      </c>
      <c r="E62" s="13">
        <v>437864.4</v>
      </c>
      <c r="F62" s="11">
        <v>8</v>
      </c>
      <c r="G62" s="11">
        <v>7</v>
      </c>
      <c r="H62" s="11">
        <v>0</v>
      </c>
      <c r="I62" s="12">
        <v>12.96</v>
      </c>
      <c r="J62" s="11">
        <v>517</v>
      </c>
      <c r="K62" s="11">
        <v>15384</v>
      </c>
    </row>
    <row r="63" spans="1:11" s="14" customFormat="1" ht="14" x14ac:dyDescent="0.15">
      <c r="A63" s="22" t="s">
        <v>131</v>
      </c>
      <c r="B63" s="12">
        <v>15.39</v>
      </c>
      <c r="C63" s="12">
        <v>4.24</v>
      </c>
      <c r="D63" s="12">
        <v>341.4</v>
      </c>
      <c r="E63" s="13">
        <v>415981.5</v>
      </c>
      <c r="F63" s="11">
        <v>8</v>
      </c>
      <c r="G63" s="11">
        <v>8</v>
      </c>
      <c r="H63" s="11">
        <v>3</v>
      </c>
      <c r="I63" s="12">
        <v>13.67</v>
      </c>
      <c r="J63" s="11">
        <v>490</v>
      </c>
      <c r="K63" s="11">
        <v>4575</v>
      </c>
    </row>
    <row r="64" spans="1:11" s="14" customFormat="1" ht="14" x14ac:dyDescent="0.15">
      <c r="A64" s="22" t="s">
        <v>39</v>
      </c>
      <c r="B64" s="12">
        <v>15.22</v>
      </c>
      <c r="C64" s="12">
        <v>4.32</v>
      </c>
      <c r="D64" s="12">
        <v>341.5</v>
      </c>
      <c r="E64" s="13">
        <v>410830.7</v>
      </c>
      <c r="F64" s="11">
        <v>8</v>
      </c>
      <c r="G64" s="11">
        <v>6</v>
      </c>
      <c r="H64" s="11">
        <v>0</v>
      </c>
      <c r="I64" s="12">
        <v>7.36</v>
      </c>
      <c r="J64" s="11">
        <v>869</v>
      </c>
      <c r="K64" s="11">
        <v>12140</v>
      </c>
    </row>
    <row r="65" spans="1:11" s="14" customFormat="1" ht="14" x14ac:dyDescent="0.15">
      <c r="A65" s="22" t="s">
        <v>94</v>
      </c>
      <c r="B65" s="12">
        <v>15.21</v>
      </c>
      <c r="C65" s="12">
        <v>5.33</v>
      </c>
      <c r="D65" s="12">
        <v>430.2</v>
      </c>
      <c r="E65" s="13">
        <v>233090.5</v>
      </c>
      <c r="F65" s="11">
        <v>6</v>
      </c>
      <c r="G65" s="11">
        <v>5</v>
      </c>
      <c r="H65" s="11">
        <v>0</v>
      </c>
      <c r="I65" s="12">
        <v>8.68</v>
      </c>
      <c r="J65" s="11">
        <v>599</v>
      </c>
      <c r="K65" s="11">
        <v>16488</v>
      </c>
    </row>
    <row r="66" spans="1:11" s="14" customFormat="1" ht="14" x14ac:dyDescent="0.15">
      <c r="A66" s="22" t="s">
        <v>27</v>
      </c>
      <c r="B66" s="12">
        <v>14.85</v>
      </c>
      <c r="C66" s="12">
        <v>4.9400000000000004</v>
      </c>
      <c r="D66" s="12">
        <v>366.9</v>
      </c>
      <c r="E66" s="13">
        <v>377760.8</v>
      </c>
      <c r="F66" s="11">
        <v>6</v>
      </c>
      <c r="G66" s="11">
        <v>5</v>
      </c>
      <c r="H66" s="11">
        <v>1</v>
      </c>
      <c r="I66" s="12">
        <v>11.2</v>
      </c>
      <c r="J66" s="11">
        <v>500</v>
      </c>
      <c r="K66" s="11">
        <v>8029</v>
      </c>
    </row>
    <row r="67" spans="1:11" s="14" customFormat="1" ht="14" x14ac:dyDescent="0.15">
      <c r="A67" s="22" t="s">
        <v>817</v>
      </c>
      <c r="B67" s="15" t="s">
        <v>58</v>
      </c>
    </row>
    <row r="68" spans="1:11" s="14" customFormat="1" ht="14" x14ac:dyDescent="0.15">
      <c r="A68" s="22" t="s">
        <v>818</v>
      </c>
      <c r="B68" s="12">
        <v>14.75</v>
      </c>
      <c r="C68" s="12">
        <v>3.98</v>
      </c>
      <c r="D68" s="12">
        <v>277.7</v>
      </c>
      <c r="E68" s="13">
        <v>530282.19999999995</v>
      </c>
      <c r="F68" s="11">
        <v>8</v>
      </c>
      <c r="G68" s="11">
        <v>7</v>
      </c>
      <c r="H68" s="11">
        <v>0</v>
      </c>
      <c r="I68" s="12">
        <v>11.84</v>
      </c>
      <c r="J68" s="11">
        <v>608</v>
      </c>
      <c r="K68" s="11">
        <v>773</v>
      </c>
    </row>
    <row r="69" spans="1:11" s="14" customFormat="1" ht="14" x14ac:dyDescent="0.15">
      <c r="A69" s="22" t="s">
        <v>52</v>
      </c>
      <c r="B69" s="12">
        <v>14.39</v>
      </c>
      <c r="C69" s="12">
        <v>2.97</v>
      </c>
      <c r="D69" s="12">
        <v>308.7</v>
      </c>
      <c r="E69" s="13">
        <v>488484.6</v>
      </c>
      <c r="F69" s="11">
        <v>11</v>
      </c>
      <c r="G69" s="11">
        <v>10</v>
      </c>
      <c r="H69" s="11">
        <v>3</v>
      </c>
      <c r="I69" s="12">
        <v>19.38</v>
      </c>
      <c r="J69" s="11">
        <v>547</v>
      </c>
      <c r="K69" s="11">
        <v>14127</v>
      </c>
    </row>
    <row r="70" spans="1:11" s="14" customFormat="1" ht="14" x14ac:dyDescent="0.15">
      <c r="A70" s="22" t="s">
        <v>74</v>
      </c>
      <c r="B70" s="12">
        <v>13.91</v>
      </c>
      <c r="C70" s="12">
        <v>4.4400000000000004</v>
      </c>
      <c r="D70" s="12">
        <v>416.1</v>
      </c>
      <c r="E70" s="13">
        <v>870108</v>
      </c>
      <c r="F70" s="11">
        <v>12</v>
      </c>
      <c r="G70" s="11">
        <v>11</v>
      </c>
      <c r="H70" s="11">
        <v>3</v>
      </c>
      <c r="I70" s="12">
        <v>17.82</v>
      </c>
      <c r="J70" s="11">
        <v>623</v>
      </c>
      <c r="K70" s="11">
        <v>24152</v>
      </c>
    </row>
    <row r="71" spans="1:11" s="14" customFormat="1" ht="14" x14ac:dyDescent="0.15">
      <c r="A71" s="22" t="s">
        <v>559</v>
      </c>
      <c r="B71" s="12">
        <v>13.89</v>
      </c>
      <c r="C71" s="12">
        <v>4.3</v>
      </c>
      <c r="D71" s="12">
        <v>344.3</v>
      </c>
      <c r="E71" s="13">
        <v>263141.40000000002</v>
      </c>
      <c r="F71" s="11">
        <v>4</v>
      </c>
      <c r="G71" s="11">
        <v>4</v>
      </c>
      <c r="H71" s="11">
        <v>0</v>
      </c>
      <c r="I71" s="12">
        <v>8.8000000000000007</v>
      </c>
      <c r="J71" s="11">
        <v>523</v>
      </c>
      <c r="K71" s="11">
        <v>8352</v>
      </c>
    </row>
    <row r="72" spans="1:11" s="14" customFormat="1" ht="14" x14ac:dyDescent="0.15">
      <c r="A72" s="22" t="s">
        <v>582</v>
      </c>
      <c r="B72" s="12">
        <v>13.75</v>
      </c>
      <c r="C72" s="12">
        <v>5.27</v>
      </c>
      <c r="D72" s="12">
        <v>340.2</v>
      </c>
      <c r="E72" s="13">
        <v>400479.6</v>
      </c>
      <c r="F72" s="11">
        <v>9</v>
      </c>
      <c r="G72" s="11">
        <v>8</v>
      </c>
      <c r="H72" s="11">
        <v>3</v>
      </c>
      <c r="I72" s="12">
        <v>11.37</v>
      </c>
      <c r="J72" s="11">
        <v>554</v>
      </c>
      <c r="K72" s="11">
        <v>9668</v>
      </c>
    </row>
    <row r="73" spans="1:11" s="14" customFormat="1" ht="14" x14ac:dyDescent="0.15">
      <c r="A73" s="22" t="s">
        <v>583</v>
      </c>
      <c r="B73" s="15" t="s">
        <v>58</v>
      </c>
    </row>
    <row r="74" spans="1:11" s="14" customFormat="1" ht="14" x14ac:dyDescent="0.15">
      <c r="A74" s="22" t="s">
        <v>50</v>
      </c>
      <c r="B74" s="12">
        <v>13.47</v>
      </c>
      <c r="C74" s="12">
        <v>3.29</v>
      </c>
      <c r="D74" s="12">
        <v>284.89999999999998</v>
      </c>
      <c r="E74" s="13">
        <v>539108.9</v>
      </c>
      <c r="F74" s="11">
        <v>9</v>
      </c>
      <c r="G74" s="11">
        <v>8</v>
      </c>
      <c r="H74" s="11">
        <v>2</v>
      </c>
      <c r="I74" s="12">
        <v>24.18</v>
      </c>
      <c r="J74" s="11">
        <v>397</v>
      </c>
      <c r="K74" s="11">
        <v>21320</v>
      </c>
    </row>
    <row r="75" spans="1:11" s="14" customFormat="1" ht="14" x14ac:dyDescent="0.15">
      <c r="A75" s="22" t="s">
        <v>33</v>
      </c>
      <c r="B75" s="12">
        <v>13.29</v>
      </c>
      <c r="C75" s="12">
        <v>4.9400000000000004</v>
      </c>
      <c r="D75" s="12">
        <v>360.1</v>
      </c>
      <c r="E75" s="13">
        <v>378329.59999999998</v>
      </c>
      <c r="F75" s="11">
        <v>6</v>
      </c>
      <c r="G75" s="11">
        <v>6</v>
      </c>
      <c r="H75" s="11">
        <v>0</v>
      </c>
      <c r="I75" s="12">
        <v>7.69</v>
      </c>
      <c r="J75" s="11">
        <v>780</v>
      </c>
      <c r="K75" s="11">
        <v>350</v>
      </c>
    </row>
    <row r="76" spans="1:11" s="14" customFormat="1" ht="14" x14ac:dyDescent="0.15">
      <c r="A76" s="22" t="s">
        <v>819</v>
      </c>
      <c r="B76" s="12">
        <v>13.19</v>
      </c>
      <c r="C76" s="12">
        <v>4.3</v>
      </c>
      <c r="D76" s="12">
        <v>301.89999999999998</v>
      </c>
      <c r="E76" s="13">
        <v>667135.9</v>
      </c>
      <c r="F76" s="11">
        <v>9</v>
      </c>
      <c r="G76" s="11">
        <v>7</v>
      </c>
      <c r="H76" s="11">
        <v>1</v>
      </c>
      <c r="I76" s="12">
        <v>14.73</v>
      </c>
      <c r="J76" s="11">
        <v>482</v>
      </c>
      <c r="K76" s="11">
        <v>2283</v>
      </c>
    </row>
    <row r="77" spans="1:11" s="14" customFormat="1" ht="14" x14ac:dyDescent="0.15">
      <c r="A77" s="22" t="s">
        <v>46</v>
      </c>
      <c r="B77" s="12">
        <v>12.54</v>
      </c>
      <c r="C77" s="12">
        <v>5.33</v>
      </c>
      <c r="D77" s="12">
        <v>310</v>
      </c>
      <c r="E77" s="13">
        <v>150455.4</v>
      </c>
      <c r="F77" s="11">
        <v>5</v>
      </c>
      <c r="G77" s="11">
        <v>5</v>
      </c>
      <c r="H77" s="11">
        <v>1</v>
      </c>
      <c r="I77" s="12">
        <v>7.95</v>
      </c>
      <c r="J77" s="11">
        <v>717</v>
      </c>
      <c r="K77" s="11">
        <v>12445</v>
      </c>
    </row>
    <row r="78" spans="1:11" s="14" customFormat="1" ht="14" x14ac:dyDescent="0.15">
      <c r="A78" s="22" t="s">
        <v>116</v>
      </c>
      <c r="B78" s="12">
        <v>12.35</v>
      </c>
      <c r="C78" s="12">
        <v>4.1399999999999997</v>
      </c>
      <c r="D78" s="12">
        <v>346.8</v>
      </c>
      <c r="E78" s="13">
        <v>257660.4</v>
      </c>
      <c r="F78" s="11">
        <v>5</v>
      </c>
      <c r="G78" s="11">
        <v>5</v>
      </c>
      <c r="H78" s="11">
        <v>1</v>
      </c>
      <c r="I78" s="12">
        <v>6.98</v>
      </c>
      <c r="J78" s="11">
        <v>573</v>
      </c>
      <c r="K78" s="11">
        <v>386</v>
      </c>
    </row>
    <row r="79" spans="1:11" s="14" customFormat="1" ht="14" x14ac:dyDescent="0.15">
      <c r="A79" s="22" t="s">
        <v>117</v>
      </c>
      <c r="B79" s="15" t="s">
        <v>58</v>
      </c>
    </row>
    <row r="80" spans="1:11" s="14" customFormat="1" ht="14" x14ac:dyDescent="0.15">
      <c r="A80" s="22" t="s">
        <v>639</v>
      </c>
      <c r="B80" s="12">
        <v>11.97</v>
      </c>
      <c r="C80" s="12">
        <v>5.37</v>
      </c>
      <c r="D80" s="12">
        <v>337.7</v>
      </c>
      <c r="E80" s="13">
        <v>430584.8</v>
      </c>
      <c r="F80" s="11">
        <v>9</v>
      </c>
      <c r="G80" s="11">
        <v>7</v>
      </c>
      <c r="H80" s="11">
        <v>1</v>
      </c>
      <c r="I80" s="12">
        <v>8.48</v>
      </c>
      <c r="J80" s="11">
        <v>802</v>
      </c>
      <c r="K80" s="11">
        <v>6598</v>
      </c>
    </row>
    <row r="81" spans="1:11" s="14" customFormat="1" ht="14" x14ac:dyDescent="0.15">
      <c r="A81" s="22" t="s">
        <v>115</v>
      </c>
      <c r="B81" s="12">
        <v>11.81</v>
      </c>
      <c r="C81" s="12">
        <v>4.17</v>
      </c>
      <c r="D81" s="12">
        <v>331.2</v>
      </c>
      <c r="E81" s="13">
        <v>500597.2</v>
      </c>
      <c r="F81" s="11">
        <v>9</v>
      </c>
      <c r="G81" s="11">
        <v>7</v>
      </c>
      <c r="H81" s="11">
        <v>5</v>
      </c>
      <c r="I81" s="12">
        <v>10.32</v>
      </c>
      <c r="J81" s="11">
        <v>504</v>
      </c>
      <c r="K81" s="11">
        <v>4589</v>
      </c>
    </row>
    <row r="82" spans="1:11" s="14" customFormat="1" ht="14" x14ac:dyDescent="0.15">
      <c r="A82" s="22" t="s">
        <v>138</v>
      </c>
      <c r="B82" s="12">
        <v>11.62</v>
      </c>
      <c r="C82" s="12">
        <v>3.81</v>
      </c>
      <c r="D82" s="12">
        <v>269.10000000000002</v>
      </c>
      <c r="E82" s="13">
        <v>267680</v>
      </c>
      <c r="F82" s="11">
        <v>7</v>
      </c>
      <c r="G82" s="11">
        <v>6</v>
      </c>
      <c r="H82" s="11">
        <v>2</v>
      </c>
      <c r="I82" s="12">
        <v>8.9700000000000006</v>
      </c>
      <c r="J82" s="11">
        <v>602</v>
      </c>
      <c r="K82" s="11">
        <v>8403</v>
      </c>
    </row>
    <row r="83" spans="1:11" s="14" customFormat="1" ht="14" x14ac:dyDescent="0.15">
      <c r="A83" s="22" t="s">
        <v>93</v>
      </c>
      <c r="B83" s="12">
        <v>11.47</v>
      </c>
      <c r="C83" s="12">
        <v>4.0199999999999996</v>
      </c>
      <c r="D83" s="12">
        <v>245.2</v>
      </c>
      <c r="E83" s="13">
        <v>121420.2</v>
      </c>
      <c r="F83" s="11">
        <v>7</v>
      </c>
      <c r="G83" s="11">
        <v>4</v>
      </c>
      <c r="H83" s="11">
        <v>1</v>
      </c>
      <c r="I83" s="12">
        <v>10.33</v>
      </c>
      <c r="J83" s="11">
        <v>455</v>
      </c>
      <c r="K83" s="11">
        <v>10761</v>
      </c>
    </row>
    <row r="84" spans="1:11" s="14" customFormat="1" ht="14" x14ac:dyDescent="0.15">
      <c r="A84" s="22" t="s">
        <v>470</v>
      </c>
      <c r="B84" s="15" t="s">
        <v>58</v>
      </c>
    </row>
    <row r="85" spans="1:11" s="14" customFormat="1" ht="14" x14ac:dyDescent="0.15">
      <c r="A85" s="22" t="s">
        <v>342</v>
      </c>
      <c r="B85" s="12">
        <v>11.43</v>
      </c>
      <c r="C85" s="12">
        <v>4.21</v>
      </c>
      <c r="D85" s="12">
        <v>271.60000000000002</v>
      </c>
      <c r="E85" s="13">
        <v>430386.3</v>
      </c>
      <c r="F85" s="11">
        <v>7</v>
      </c>
      <c r="G85" s="11">
        <v>5</v>
      </c>
      <c r="H85" s="11">
        <v>1</v>
      </c>
      <c r="I85" s="12">
        <v>10.95</v>
      </c>
      <c r="J85" s="11">
        <v>420</v>
      </c>
      <c r="K85" s="11">
        <v>1823</v>
      </c>
    </row>
    <row r="86" spans="1:11" s="14" customFormat="1" ht="14" x14ac:dyDescent="0.15">
      <c r="A86" s="22" t="s">
        <v>172</v>
      </c>
      <c r="B86" s="12">
        <v>11.25</v>
      </c>
      <c r="C86" s="12">
        <v>4.22</v>
      </c>
      <c r="D86" s="12">
        <v>465.9</v>
      </c>
      <c r="E86" s="13">
        <v>3477025.5</v>
      </c>
      <c r="F86" s="11">
        <v>14</v>
      </c>
      <c r="G86" s="11">
        <v>4</v>
      </c>
      <c r="H86" s="11">
        <v>1</v>
      </c>
      <c r="I86" s="12">
        <v>16.45</v>
      </c>
      <c r="J86" s="11">
        <v>231</v>
      </c>
      <c r="K86" s="11">
        <v>24193</v>
      </c>
    </row>
    <row r="87" spans="1:11" s="14" customFormat="1" ht="14" x14ac:dyDescent="0.15">
      <c r="A87" s="22" t="s">
        <v>62</v>
      </c>
      <c r="B87" s="12">
        <v>11.09</v>
      </c>
      <c r="C87" s="12">
        <v>4.47</v>
      </c>
      <c r="D87" s="12">
        <v>400.6</v>
      </c>
      <c r="E87" s="13">
        <v>258345.4</v>
      </c>
      <c r="F87" s="11">
        <v>6</v>
      </c>
      <c r="G87" s="11">
        <v>6</v>
      </c>
      <c r="H87" s="11">
        <v>0</v>
      </c>
      <c r="I87" s="12">
        <v>17.82</v>
      </c>
      <c r="J87" s="11">
        <v>303</v>
      </c>
      <c r="K87" s="11">
        <v>22959</v>
      </c>
    </row>
    <row r="88" spans="1:11" s="14" customFormat="1" ht="14" x14ac:dyDescent="0.15">
      <c r="A88" s="22" t="s">
        <v>95</v>
      </c>
      <c r="B88" s="12">
        <v>10.98</v>
      </c>
      <c r="C88" s="12">
        <v>3.7</v>
      </c>
      <c r="D88" s="12">
        <v>366.3</v>
      </c>
      <c r="E88" s="13">
        <v>624408.30000000005</v>
      </c>
      <c r="F88" s="11">
        <v>8</v>
      </c>
      <c r="G88" s="11">
        <v>6</v>
      </c>
      <c r="H88" s="11">
        <v>1</v>
      </c>
      <c r="I88" s="12">
        <v>11.15</v>
      </c>
      <c r="J88" s="11">
        <v>520</v>
      </c>
      <c r="K88" s="11">
        <v>1076</v>
      </c>
    </row>
    <row r="89" spans="1:11" s="14" customFormat="1" ht="14" x14ac:dyDescent="0.15">
      <c r="A89" s="22" t="s">
        <v>163</v>
      </c>
      <c r="B89" s="12">
        <v>10.88</v>
      </c>
      <c r="C89" s="12">
        <v>4.17</v>
      </c>
      <c r="D89" s="12">
        <v>379.4</v>
      </c>
      <c r="E89" s="13">
        <v>564340.6</v>
      </c>
      <c r="F89" s="11">
        <v>12</v>
      </c>
      <c r="G89" s="11">
        <v>8</v>
      </c>
      <c r="H89" s="11">
        <v>1</v>
      </c>
      <c r="I89" s="12">
        <v>12.63</v>
      </c>
      <c r="J89" s="11">
        <v>578</v>
      </c>
      <c r="K89" s="11">
        <v>394</v>
      </c>
    </row>
    <row r="90" spans="1:11" s="14" customFormat="1" ht="14" x14ac:dyDescent="0.15">
      <c r="A90" s="22" t="s">
        <v>195</v>
      </c>
      <c r="B90" s="12">
        <v>10.47</v>
      </c>
      <c r="C90" s="12">
        <v>4.13</v>
      </c>
      <c r="D90" s="12">
        <v>401.7</v>
      </c>
      <c r="E90" s="13">
        <v>985932.7</v>
      </c>
      <c r="F90" s="11">
        <v>7</v>
      </c>
      <c r="G90" s="11">
        <v>7</v>
      </c>
      <c r="H90" s="11">
        <v>2</v>
      </c>
      <c r="I90" s="12">
        <v>7.66</v>
      </c>
      <c r="J90" s="11">
        <v>535</v>
      </c>
      <c r="K90" s="11">
        <v>22844</v>
      </c>
    </row>
    <row r="91" spans="1:11" s="14" customFormat="1" ht="14" x14ac:dyDescent="0.15">
      <c r="A91" s="22" t="s">
        <v>820</v>
      </c>
      <c r="B91" s="12">
        <v>10.37</v>
      </c>
      <c r="C91" s="12">
        <v>4.1500000000000004</v>
      </c>
      <c r="D91" s="12">
        <v>266.10000000000002</v>
      </c>
      <c r="E91" s="13">
        <v>667876.19999999995</v>
      </c>
      <c r="F91" s="11">
        <v>10</v>
      </c>
      <c r="G91" s="11">
        <v>9</v>
      </c>
      <c r="H91" s="11">
        <v>1</v>
      </c>
      <c r="I91" s="12">
        <v>14.44</v>
      </c>
      <c r="J91" s="11">
        <v>464</v>
      </c>
      <c r="K91" s="11">
        <v>6752</v>
      </c>
    </row>
    <row r="92" spans="1:11" s="14" customFormat="1" ht="14" x14ac:dyDescent="0.15">
      <c r="A92" s="22" t="s">
        <v>79</v>
      </c>
      <c r="B92" s="12">
        <v>10.09</v>
      </c>
      <c r="C92" s="12">
        <v>4.3099999999999996</v>
      </c>
      <c r="D92" s="12">
        <v>392.3</v>
      </c>
      <c r="E92" s="13">
        <v>130301.7</v>
      </c>
      <c r="F92" s="11">
        <v>4</v>
      </c>
      <c r="G92" s="11">
        <v>3</v>
      </c>
      <c r="H92" s="11">
        <v>1</v>
      </c>
      <c r="I92" s="12">
        <v>6.75</v>
      </c>
      <c r="J92" s="11">
        <v>533</v>
      </c>
      <c r="K92" s="11">
        <v>4566</v>
      </c>
    </row>
    <row r="93" spans="1:11" s="14" customFormat="1" ht="14" x14ac:dyDescent="0.15">
      <c r="A93" s="22" t="s">
        <v>126</v>
      </c>
      <c r="B93" s="12">
        <v>10.029999999999999</v>
      </c>
      <c r="C93" s="12">
        <v>4.28</v>
      </c>
      <c r="D93" s="12">
        <v>351.2</v>
      </c>
      <c r="E93" s="13">
        <v>421342.4</v>
      </c>
      <c r="F93" s="11">
        <v>4</v>
      </c>
      <c r="G93" s="11">
        <v>4</v>
      </c>
      <c r="H93" s="11">
        <v>1</v>
      </c>
      <c r="I93" s="12">
        <v>8.7799999999999994</v>
      </c>
      <c r="J93" s="11">
        <v>490</v>
      </c>
      <c r="K93" s="11">
        <v>5194</v>
      </c>
    </row>
    <row r="94" spans="1:11" s="14" customFormat="1" ht="14" x14ac:dyDescent="0.15">
      <c r="A94" s="22" t="s">
        <v>56</v>
      </c>
      <c r="B94" s="12">
        <v>9.98</v>
      </c>
      <c r="C94" s="12">
        <v>3.6</v>
      </c>
      <c r="D94" s="12">
        <v>313.10000000000002</v>
      </c>
      <c r="E94" s="13">
        <v>184217.9</v>
      </c>
      <c r="F94" s="11">
        <v>7</v>
      </c>
      <c r="G94" s="11">
        <v>5</v>
      </c>
      <c r="H94" s="11">
        <v>0</v>
      </c>
      <c r="I94" s="12">
        <v>2.83</v>
      </c>
      <c r="J94" s="11">
        <v>1905</v>
      </c>
      <c r="K94" s="11">
        <v>10530</v>
      </c>
    </row>
    <row r="95" spans="1:11" s="14" customFormat="1" ht="14" x14ac:dyDescent="0.15">
      <c r="A95" s="22" t="s">
        <v>57</v>
      </c>
      <c r="B95" s="15" t="s">
        <v>58</v>
      </c>
    </row>
    <row r="96" spans="1:11" s="14" customFormat="1" ht="14" x14ac:dyDescent="0.15">
      <c r="A96" s="22" t="s">
        <v>165</v>
      </c>
      <c r="B96" s="12">
        <v>9.93</v>
      </c>
      <c r="C96" s="12">
        <v>4.28</v>
      </c>
      <c r="D96" s="12">
        <v>311.8</v>
      </c>
      <c r="E96" s="13">
        <v>134619.20000000001</v>
      </c>
      <c r="F96" s="11">
        <v>5</v>
      </c>
      <c r="G96" s="11">
        <v>5</v>
      </c>
      <c r="H96" s="11">
        <v>1</v>
      </c>
      <c r="I96" s="12">
        <v>10.02</v>
      </c>
      <c r="J96" s="11">
        <v>529</v>
      </c>
      <c r="K96" s="11">
        <v>1672</v>
      </c>
    </row>
    <row r="97" spans="1:11" s="14" customFormat="1" ht="14" x14ac:dyDescent="0.15">
      <c r="A97" s="22" t="s">
        <v>134</v>
      </c>
      <c r="B97" s="12">
        <v>9.86</v>
      </c>
      <c r="C97" s="12">
        <v>4.32</v>
      </c>
      <c r="D97" s="12">
        <v>342.2</v>
      </c>
      <c r="E97" s="13">
        <v>159468.29999999999</v>
      </c>
      <c r="F97" s="11">
        <v>5</v>
      </c>
      <c r="G97" s="11">
        <v>5</v>
      </c>
      <c r="H97" s="11">
        <v>0</v>
      </c>
      <c r="I97" s="12">
        <v>9.48</v>
      </c>
      <c r="J97" s="11">
        <v>580</v>
      </c>
      <c r="K97" s="11">
        <v>391</v>
      </c>
    </row>
    <row r="98" spans="1:11" s="14" customFormat="1" ht="14" x14ac:dyDescent="0.15">
      <c r="A98" s="22" t="s">
        <v>135</v>
      </c>
      <c r="B98" s="15" t="s">
        <v>58</v>
      </c>
    </row>
    <row r="99" spans="1:11" s="14" customFormat="1" ht="14" x14ac:dyDescent="0.15">
      <c r="A99" s="22" t="s">
        <v>55</v>
      </c>
      <c r="B99" s="12">
        <v>9.83</v>
      </c>
      <c r="C99" s="12">
        <v>4.09</v>
      </c>
      <c r="D99" s="12">
        <v>269.39999999999998</v>
      </c>
      <c r="E99" s="13">
        <v>282385.40000000002</v>
      </c>
      <c r="F99" s="11">
        <v>9</v>
      </c>
      <c r="G99" s="11">
        <v>7</v>
      </c>
      <c r="H99" s="11">
        <v>3</v>
      </c>
      <c r="I99" s="12">
        <v>10.44</v>
      </c>
      <c r="J99" s="11">
        <v>661</v>
      </c>
      <c r="K99" s="11">
        <v>361</v>
      </c>
    </row>
    <row r="100" spans="1:11" s="14" customFormat="1" ht="14" x14ac:dyDescent="0.15">
      <c r="A100" s="22" t="s">
        <v>309</v>
      </c>
      <c r="B100" s="12">
        <v>9.74</v>
      </c>
      <c r="C100" s="12">
        <v>3.72</v>
      </c>
      <c r="D100" s="12">
        <v>302.3</v>
      </c>
      <c r="E100" s="13">
        <v>444330.4</v>
      </c>
      <c r="F100" s="11">
        <v>7</v>
      </c>
      <c r="G100" s="11">
        <v>7</v>
      </c>
      <c r="H100" s="11">
        <v>1</v>
      </c>
      <c r="I100" s="12">
        <v>6.94</v>
      </c>
      <c r="J100" s="11">
        <v>1023</v>
      </c>
      <c r="K100" s="11">
        <v>14670</v>
      </c>
    </row>
    <row r="101" spans="1:11" s="14" customFormat="1" ht="14" x14ac:dyDescent="0.15">
      <c r="A101" s="22" t="s">
        <v>310</v>
      </c>
      <c r="B101" s="15" t="s">
        <v>58</v>
      </c>
    </row>
    <row r="102" spans="1:11" s="14" customFormat="1" ht="14" x14ac:dyDescent="0.15">
      <c r="A102" s="22" t="s">
        <v>311</v>
      </c>
      <c r="B102" s="15" t="s">
        <v>58</v>
      </c>
    </row>
    <row r="103" spans="1:11" s="14" customFormat="1" ht="14" x14ac:dyDescent="0.15">
      <c r="A103" s="22" t="s">
        <v>312</v>
      </c>
      <c r="B103" s="15" t="s">
        <v>58</v>
      </c>
    </row>
    <row r="104" spans="1:11" s="14" customFormat="1" ht="14" x14ac:dyDescent="0.15">
      <c r="A104" s="22" t="s">
        <v>308</v>
      </c>
      <c r="B104" s="12">
        <v>9.4600000000000009</v>
      </c>
      <c r="C104" s="12">
        <v>3.39</v>
      </c>
      <c r="D104" s="12">
        <v>290</v>
      </c>
      <c r="E104" s="13">
        <v>242123.1</v>
      </c>
      <c r="F104" s="11">
        <v>7</v>
      </c>
      <c r="G104" s="11">
        <v>5</v>
      </c>
      <c r="H104" s="11">
        <v>0</v>
      </c>
      <c r="I104" s="12">
        <v>10.11</v>
      </c>
      <c r="J104" s="11">
        <v>534</v>
      </c>
      <c r="K104" s="11">
        <v>7691</v>
      </c>
    </row>
    <row r="105" spans="1:11" s="14" customFormat="1" ht="14" x14ac:dyDescent="0.15">
      <c r="A105" s="22" t="s">
        <v>247</v>
      </c>
      <c r="B105" s="12">
        <v>9.06</v>
      </c>
      <c r="C105" s="12">
        <v>4.22</v>
      </c>
      <c r="D105" s="12">
        <v>299.8</v>
      </c>
      <c r="E105" s="13">
        <v>282810.7</v>
      </c>
      <c r="F105" s="11">
        <v>6</v>
      </c>
      <c r="G105" s="11">
        <v>5</v>
      </c>
      <c r="H105" s="11">
        <v>1</v>
      </c>
      <c r="I105" s="12">
        <v>6.4</v>
      </c>
      <c r="J105" s="11">
        <v>625</v>
      </c>
      <c r="K105" s="11">
        <v>257</v>
      </c>
    </row>
    <row r="106" spans="1:11" s="14" customFormat="1" ht="14" x14ac:dyDescent="0.15">
      <c r="A106" s="22" t="s">
        <v>104</v>
      </c>
      <c r="B106" s="12">
        <v>8.81</v>
      </c>
      <c r="C106" s="12">
        <v>3.44</v>
      </c>
      <c r="D106" s="12">
        <v>269.3</v>
      </c>
      <c r="E106" s="13">
        <v>213785.2</v>
      </c>
      <c r="F106" s="11">
        <v>4</v>
      </c>
      <c r="G106" s="11">
        <v>4</v>
      </c>
      <c r="H106" s="11">
        <v>1</v>
      </c>
      <c r="I106" s="12">
        <v>7.94</v>
      </c>
      <c r="J106" s="11">
        <v>491</v>
      </c>
      <c r="K106" s="11">
        <v>4559</v>
      </c>
    </row>
    <row r="107" spans="1:11" s="14" customFormat="1" ht="14" x14ac:dyDescent="0.15">
      <c r="A107" s="22" t="s">
        <v>821</v>
      </c>
      <c r="B107" s="12">
        <v>8.77</v>
      </c>
      <c r="C107" s="12">
        <v>3.69</v>
      </c>
      <c r="D107" s="12">
        <v>421.1</v>
      </c>
      <c r="E107" s="13">
        <v>183406.5</v>
      </c>
      <c r="F107" s="11">
        <v>4</v>
      </c>
      <c r="G107" s="11">
        <v>4</v>
      </c>
      <c r="H107" s="11">
        <v>0</v>
      </c>
      <c r="I107" s="12">
        <v>8.01</v>
      </c>
      <c r="J107" s="11">
        <v>562</v>
      </c>
      <c r="K107" s="11">
        <v>6802</v>
      </c>
    </row>
    <row r="108" spans="1:11" s="14" customFormat="1" ht="14" x14ac:dyDescent="0.15">
      <c r="A108" s="22" t="s">
        <v>112</v>
      </c>
      <c r="B108" s="12">
        <v>8.6999999999999993</v>
      </c>
      <c r="C108" s="12">
        <v>4.24</v>
      </c>
      <c r="D108" s="12">
        <v>339.8</v>
      </c>
      <c r="E108" s="13">
        <v>213687.8</v>
      </c>
      <c r="F108" s="11">
        <v>5</v>
      </c>
      <c r="G108" s="11">
        <v>4</v>
      </c>
      <c r="H108" s="11">
        <v>0</v>
      </c>
      <c r="I108" s="12">
        <v>8.48</v>
      </c>
      <c r="J108" s="11">
        <v>507</v>
      </c>
      <c r="K108" s="11">
        <v>7908</v>
      </c>
    </row>
    <row r="109" spans="1:11" s="14" customFormat="1" ht="14" x14ac:dyDescent="0.15">
      <c r="A109" s="22" t="s">
        <v>113</v>
      </c>
      <c r="B109" s="15" t="s">
        <v>58</v>
      </c>
    </row>
    <row r="110" spans="1:11" s="14" customFormat="1" ht="14" x14ac:dyDescent="0.15">
      <c r="A110" s="22" t="s">
        <v>64</v>
      </c>
      <c r="B110" s="12">
        <v>8.39</v>
      </c>
      <c r="C110" s="12">
        <v>2.37</v>
      </c>
      <c r="D110" s="12">
        <v>173.1</v>
      </c>
      <c r="E110" s="13">
        <v>142418.20000000001</v>
      </c>
      <c r="F110" s="11">
        <v>5</v>
      </c>
      <c r="G110" s="11">
        <v>5</v>
      </c>
      <c r="H110" s="11">
        <v>0</v>
      </c>
      <c r="I110" s="12">
        <v>21.62</v>
      </c>
      <c r="J110" s="11">
        <v>333</v>
      </c>
      <c r="K110" s="11">
        <v>6819</v>
      </c>
    </row>
    <row r="111" spans="1:11" s="14" customFormat="1" ht="14" x14ac:dyDescent="0.15">
      <c r="A111" s="22" t="s">
        <v>190</v>
      </c>
      <c r="B111" s="12">
        <v>8.36</v>
      </c>
      <c r="C111" s="12">
        <v>5.28</v>
      </c>
      <c r="D111" s="12">
        <v>290.7</v>
      </c>
      <c r="E111" s="13">
        <v>126474</v>
      </c>
      <c r="F111" s="11">
        <v>3</v>
      </c>
      <c r="G111" s="11">
        <v>3</v>
      </c>
      <c r="H111" s="11">
        <v>0</v>
      </c>
      <c r="I111" s="12">
        <v>8.17</v>
      </c>
      <c r="J111" s="11">
        <v>453</v>
      </c>
      <c r="K111" s="11">
        <v>16899</v>
      </c>
    </row>
    <row r="112" spans="1:11" s="14" customFormat="1" ht="14" x14ac:dyDescent="0.15">
      <c r="A112" s="22" t="s">
        <v>725</v>
      </c>
      <c r="B112" s="12">
        <v>8.33</v>
      </c>
      <c r="C112" s="12">
        <v>4.21</v>
      </c>
      <c r="D112" s="12">
        <v>293.2</v>
      </c>
      <c r="E112" s="13">
        <v>228808.2</v>
      </c>
      <c r="F112" s="11">
        <v>5</v>
      </c>
      <c r="G112" s="11">
        <v>3</v>
      </c>
      <c r="H112" s="11">
        <v>1</v>
      </c>
      <c r="I112" s="12">
        <v>5.22</v>
      </c>
      <c r="J112" s="11">
        <v>613</v>
      </c>
      <c r="K112" s="11">
        <v>22298</v>
      </c>
    </row>
    <row r="113" spans="1:11" s="14" customFormat="1" ht="14" x14ac:dyDescent="0.15">
      <c r="A113" s="22" t="s">
        <v>822</v>
      </c>
      <c r="B113" s="15" t="s">
        <v>58</v>
      </c>
    </row>
    <row r="114" spans="1:11" s="14" customFormat="1" ht="14" x14ac:dyDescent="0.15">
      <c r="A114" s="22" t="s">
        <v>223</v>
      </c>
      <c r="B114" s="12">
        <v>8.32</v>
      </c>
      <c r="C114" s="12">
        <v>3.69</v>
      </c>
      <c r="D114" s="12">
        <v>359.8</v>
      </c>
      <c r="E114" s="13">
        <v>269880.90000000002</v>
      </c>
      <c r="F114" s="11">
        <v>5</v>
      </c>
      <c r="G114" s="11">
        <v>4</v>
      </c>
      <c r="H114" s="11">
        <v>1</v>
      </c>
      <c r="I114" s="12">
        <v>5.93</v>
      </c>
      <c r="J114" s="11">
        <v>455</v>
      </c>
      <c r="K114" s="11">
        <v>9667</v>
      </c>
    </row>
    <row r="115" spans="1:11" s="14" customFormat="1" ht="14" x14ac:dyDescent="0.15">
      <c r="A115" s="22" t="s">
        <v>323</v>
      </c>
      <c r="B115" s="12">
        <v>8.27</v>
      </c>
      <c r="C115" s="12">
        <v>3.42</v>
      </c>
      <c r="D115" s="12">
        <v>301.8</v>
      </c>
      <c r="E115" s="13">
        <v>219509.4</v>
      </c>
      <c r="F115" s="11">
        <v>5</v>
      </c>
      <c r="G115" s="11">
        <v>4</v>
      </c>
      <c r="H115" s="11">
        <v>0</v>
      </c>
      <c r="I115" s="12">
        <v>9.4700000000000006</v>
      </c>
      <c r="J115" s="11">
        <v>433</v>
      </c>
      <c r="K115" s="11">
        <v>20453</v>
      </c>
    </row>
    <row r="116" spans="1:11" s="14" customFormat="1" ht="14" x14ac:dyDescent="0.15">
      <c r="A116" s="22" t="s">
        <v>324</v>
      </c>
      <c r="B116" s="15" t="s">
        <v>58</v>
      </c>
    </row>
    <row r="117" spans="1:11" s="14" customFormat="1" ht="14" x14ac:dyDescent="0.15">
      <c r="A117" s="22" t="s">
        <v>45</v>
      </c>
      <c r="B117" s="12">
        <v>8.1999999999999993</v>
      </c>
      <c r="C117" s="12">
        <v>4.2300000000000004</v>
      </c>
      <c r="D117" s="12">
        <v>353.5</v>
      </c>
      <c r="E117" s="13">
        <v>190191.1</v>
      </c>
      <c r="F117" s="11">
        <v>5</v>
      </c>
      <c r="G117" s="11">
        <v>5</v>
      </c>
      <c r="H117" s="11">
        <v>0</v>
      </c>
      <c r="I117" s="12">
        <v>14.86</v>
      </c>
      <c r="J117" s="11">
        <v>424</v>
      </c>
      <c r="K117" s="11">
        <v>21319</v>
      </c>
    </row>
    <row r="118" spans="1:11" s="14" customFormat="1" ht="14" x14ac:dyDescent="0.15">
      <c r="A118" s="22" t="s">
        <v>317</v>
      </c>
      <c r="B118" s="12">
        <v>8.18</v>
      </c>
      <c r="C118" s="12">
        <v>3.82</v>
      </c>
      <c r="D118" s="12">
        <v>254.3</v>
      </c>
      <c r="E118" s="13">
        <v>83613</v>
      </c>
      <c r="F118" s="11">
        <v>4</v>
      </c>
      <c r="G118" s="11">
        <v>3</v>
      </c>
      <c r="H118" s="11">
        <v>0</v>
      </c>
      <c r="I118" s="12">
        <v>13.43</v>
      </c>
      <c r="J118" s="11">
        <v>335</v>
      </c>
      <c r="K118" s="11">
        <v>42</v>
      </c>
    </row>
    <row r="119" spans="1:11" s="14" customFormat="1" ht="14" x14ac:dyDescent="0.15">
      <c r="A119" s="22" t="s">
        <v>106</v>
      </c>
      <c r="B119" s="12">
        <v>8.15</v>
      </c>
      <c r="C119" s="12">
        <v>3.74</v>
      </c>
      <c r="D119" s="12">
        <v>358.3</v>
      </c>
      <c r="E119" s="13">
        <v>356861.5</v>
      </c>
      <c r="F119" s="11">
        <v>5</v>
      </c>
      <c r="G119" s="11">
        <v>4</v>
      </c>
      <c r="H119" s="11">
        <v>1</v>
      </c>
      <c r="I119" s="12">
        <v>5.73</v>
      </c>
      <c r="J119" s="11">
        <v>524</v>
      </c>
      <c r="K119" s="11">
        <v>22300</v>
      </c>
    </row>
    <row r="120" spans="1:11" s="14" customFormat="1" ht="14" x14ac:dyDescent="0.15">
      <c r="A120" s="22" t="s">
        <v>107</v>
      </c>
      <c r="B120" s="15" t="s">
        <v>58</v>
      </c>
    </row>
    <row r="121" spans="1:11" s="14" customFormat="1" ht="14" x14ac:dyDescent="0.15">
      <c r="A121" s="22" t="s">
        <v>823</v>
      </c>
      <c r="B121" s="15" t="s">
        <v>58</v>
      </c>
    </row>
    <row r="122" spans="1:11" s="14" customFormat="1" ht="14" x14ac:dyDescent="0.15">
      <c r="A122" s="22" t="s">
        <v>108</v>
      </c>
      <c r="B122" s="15" t="s">
        <v>58</v>
      </c>
    </row>
    <row r="123" spans="1:11" s="14" customFormat="1" ht="14" x14ac:dyDescent="0.15">
      <c r="A123" s="22" t="s">
        <v>63</v>
      </c>
      <c r="B123" s="12">
        <v>8.14</v>
      </c>
      <c r="C123" s="12">
        <v>3.87</v>
      </c>
      <c r="D123" s="12">
        <v>245.8</v>
      </c>
      <c r="E123" s="13">
        <v>298080.59999999998</v>
      </c>
      <c r="F123" s="11">
        <v>6</v>
      </c>
      <c r="G123" s="11">
        <v>6</v>
      </c>
      <c r="H123" s="11">
        <v>1</v>
      </c>
      <c r="I123" s="12">
        <v>15.2</v>
      </c>
      <c r="J123" s="11">
        <v>421</v>
      </c>
      <c r="K123" s="11">
        <v>259</v>
      </c>
    </row>
    <row r="124" spans="1:11" s="14" customFormat="1" ht="14" x14ac:dyDescent="0.15">
      <c r="A124" s="22" t="s">
        <v>110</v>
      </c>
      <c r="B124" s="12">
        <v>8.07</v>
      </c>
      <c r="C124" s="12">
        <v>3.57</v>
      </c>
      <c r="D124" s="12">
        <v>248.7</v>
      </c>
      <c r="E124" s="13">
        <v>322556.09999999998</v>
      </c>
      <c r="F124" s="11">
        <v>5</v>
      </c>
      <c r="G124" s="11">
        <v>5</v>
      </c>
      <c r="H124" s="11">
        <v>2</v>
      </c>
      <c r="I124" s="12">
        <v>17.46</v>
      </c>
      <c r="J124" s="11">
        <v>338</v>
      </c>
      <c r="K124" s="11">
        <v>12516</v>
      </c>
    </row>
    <row r="125" spans="1:11" s="14" customFormat="1" ht="14" x14ac:dyDescent="0.15">
      <c r="A125" s="22" t="s">
        <v>129</v>
      </c>
      <c r="B125" s="12">
        <v>8.07</v>
      </c>
      <c r="C125" s="12">
        <v>3.73</v>
      </c>
      <c r="D125" s="12">
        <v>315.8</v>
      </c>
      <c r="E125" s="13">
        <v>416343.6</v>
      </c>
      <c r="F125" s="11">
        <v>5</v>
      </c>
      <c r="G125" s="11">
        <v>5</v>
      </c>
      <c r="H125" s="11">
        <v>0</v>
      </c>
      <c r="I125" s="12">
        <v>6.86</v>
      </c>
      <c r="J125" s="11">
        <v>773</v>
      </c>
      <c r="K125" s="11">
        <v>4653</v>
      </c>
    </row>
    <row r="126" spans="1:11" s="14" customFormat="1" ht="14" x14ac:dyDescent="0.15">
      <c r="A126" s="22" t="s">
        <v>469</v>
      </c>
      <c r="B126" s="12">
        <v>8.06</v>
      </c>
      <c r="C126" s="12">
        <v>3.76</v>
      </c>
      <c r="D126" s="12">
        <v>347.7</v>
      </c>
      <c r="E126" s="13">
        <v>260728.4</v>
      </c>
      <c r="F126" s="11">
        <v>5</v>
      </c>
      <c r="G126" s="11">
        <v>4</v>
      </c>
      <c r="H126" s="11">
        <v>1</v>
      </c>
      <c r="I126" s="12">
        <v>7.75</v>
      </c>
      <c r="J126" s="11">
        <v>503</v>
      </c>
      <c r="K126" s="11">
        <v>14936</v>
      </c>
    </row>
    <row r="127" spans="1:11" s="14" customFormat="1" ht="14" x14ac:dyDescent="0.15">
      <c r="A127" s="22" t="s">
        <v>37</v>
      </c>
      <c r="B127" s="12">
        <v>8.0299999999999994</v>
      </c>
      <c r="C127" s="12">
        <v>4.66</v>
      </c>
      <c r="D127" s="12">
        <v>333.9</v>
      </c>
      <c r="E127" s="13">
        <v>76973.2</v>
      </c>
      <c r="F127" s="11">
        <v>2</v>
      </c>
      <c r="G127" s="11">
        <v>2</v>
      </c>
      <c r="H127" s="11">
        <v>1</v>
      </c>
      <c r="I127" s="12">
        <v>3.33</v>
      </c>
      <c r="J127" s="11">
        <v>511</v>
      </c>
      <c r="K127" s="11">
        <v>768</v>
      </c>
    </row>
    <row r="128" spans="1:11" s="14" customFormat="1" ht="14" x14ac:dyDescent="0.15">
      <c r="A128" s="22" t="s">
        <v>92</v>
      </c>
      <c r="B128" s="12">
        <v>8.02</v>
      </c>
      <c r="C128" s="12">
        <v>3.17</v>
      </c>
      <c r="D128" s="12">
        <v>313.8</v>
      </c>
      <c r="E128" s="13">
        <v>148207.79999999999</v>
      </c>
      <c r="F128" s="11">
        <v>4</v>
      </c>
      <c r="G128" s="11">
        <v>3</v>
      </c>
      <c r="H128" s="11">
        <v>0</v>
      </c>
      <c r="I128" s="12">
        <v>6.07</v>
      </c>
      <c r="J128" s="11">
        <v>494</v>
      </c>
      <c r="K128" s="11">
        <v>4568</v>
      </c>
    </row>
    <row r="129" spans="1:11" s="14" customFormat="1" ht="14" x14ac:dyDescent="0.15">
      <c r="A129" s="22" t="s">
        <v>154</v>
      </c>
      <c r="B129" s="12">
        <v>7.86</v>
      </c>
      <c r="C129" s="12">
        <v>3.27</v>
      </c>
      <c r="D129" s="12">
        <v>243.2</v>
      </c>
      <c r="E129" s="13">
        <v>255171.4</v>
      </c>
      <c r="F129" s="11">
        <v>7</v>
      </c>
      <c r="G129" s="11">
        <v>5</v>
      </c>
      <c r="H129" s="11">
        <v>0</v>
      </c>
      <c r="I129" s="12">
        <v>11.36</v>
      </c>
      <c r="J129" s="11">
        <v>484</v>
      </c>
      <c r="K129" s="11">
        <v>763</v>
      </c>
    </row>
    <row r="130" spans="1:11" s="14" customFormat="1" ht="14" x14ac:dyDescent="0.15">
      <c r="A130" s="22" t="s">
        <v>85</v>
      </c>
      <c r="B130" s="12">
        <v>7.86</v>
      </c>
      <c r="C130" s="12">
        <v>4.24</v>
      </c>
      <c r="D130" s="12">
        <v>339.5</v>
      </c>
      <c r="E130" s="13">
        <v>199843.1</v>
      </c>
      <c r="F130" s="11">
        <v>3</v>
      </c>
      <c r="G130" s="11">
        <v>3</v>
      </c>
      <c r="H130" s="11">
        <v>0</v>
      </c>
      <c r="I130" s="12">
        <v>7.74</v>
      </c>
      <c r="J130" s="11">
        <v>452</v>
      </c>
      <c r="K130" s="11">
        <v>6401</v>
      </c>
    </row>
    <row r="131" spans="1:11" s="14" customFormat="1" ht="14" x14ac:dyDescent="0.15">
      <c r="A131" s="22" t="s">
        <v>477</v>
      </c>
      <c r="B131" s="15" t="s">
        <v>58</v>
      </c>
    </row>
    <row r="132" spans="1:11" s="14" customFormat="1" ht="14" x14ac:dyDescent="0.15">
      <c r="A132" s="22" t="s">
        <v>811</v>
      </c>
      <c r="B132" s="12">
        <v>7.73</v>
      </c>
      <c r="C132" s="12">
        <v>4.24</v>
      </c>
      <c r="D132" s="12">
        <v>289.5</v>
      </c>
      <c r="E132" s="13">
        <v>247864.4</v>
      </c>
      <c r="F132" s="11">
        <v>5</v>
      </c>
      <c r="G132" s="11">
        <v>5</v>
      </c>
      <c r="H132" s="11">
        <v>0</v>
      </c>
      <c r="I132" s="12">
        <v>10.34</v>
      </c>
      <c r="J132" s="11">
        <v>493</v>
      </c>
      <c r="K132" s="11">
        <v>4871</v>
      </c>
    </row>
    <row r="133" spans="1:11" s="14" customFormat="1" ht="14" x14ac:dyDescent="0.15">
      <c r="A133" s="22" t="s">
        <v>87</v>
      </c>
      <c r="B133" s="12">
        <v>7.68</v>
      </c>
      <c r="C133" s="12">
        <v>3.8</v>
      </c>
      <c r="D133" s="12">
        <v>228.2</v>
      </c>
      <c r="E133" s="13">
        <v>185980.4</v>
      </c>
      <c r="F133" s="11">
        <v>4</v>
      </c>
      <c r="G133" s="11">
        <v>3</v>
      </c>
      <c r="H133" s="11">
        <v>0</v>
      </c>
      <c r="I133" s="12">
        <v>6.37</v>
      </c>
      <c r="J133" s="11">
        <v>424</v>
      </c>
      <c r="K133" s="11">
        <v>10421</v>
      </c>
    </row>
    <row r="134" spans="1:11" s="14" customFormat="1" ht="14" x14ac:dyDescent="0.15">
      <c r="A134" s="22" t="s">
        <v>716</v>
      </c>
      <c r="B134" s="12">
        <v>7.66</v>
      </c>
      <c r="C134" s="12">
        <v>2.48</v>
      </c>
      <c r="D134" s="12">
        <v>227.4</v>
      </c>
      <c r="E134" s="13">
        <v>232979.7</v>
      </c>
      <c r="F134" s="11">
        <v>5</v>
      </c>
      <c r="G134" s="11">
        <v>4</v>
      </c>
      <c r="H134" s="11">
        <v>1</v>
      </c>
      <c r="I134" s="12">
        <v>6.8</v>
      </c>
      <c r="J134" s="11">
        <v>662</v>
      </c>
      <c r="K134" s="11">
        <v>5446</v>
      </c>
    </row>
    <row r="135" spans="1:11" s="14" customFormat="1" ht="14" x14ac:dyDescent="0.15">
      <c r="A135" s="22" t="s">
        <v>60</v>
      </c>
      <c r="B135" s="12">
        <v>7.55</v>
      </c>
      <c r="C135" s="12">
        <v>4.26</v>
      </c>
      <c r="D135" s="12">
        <v>299.60000000000002</v>
      </c>
      <c r="E135" s="13">
        <v>207462.3</v>
      </c>
      <c r="F135" s="11">
        <v>4</v>
      </c>
      <c r="G135" s="11">
        <v>3</v>
      </c>
      <c r="H135" s="11">
        <v>0</v>
      </c>
      <c r="I135" s="12">
        <v>5.44</v>
      </c>
      <c r="J135" s="11">
        <v>735</v>
      </c>
      <c r="K135" s="11">
        <v>5618</v>
      </c>
    </row>
    <row r="136" spans="1:11" s="14" customFormat="1" ht="14" x14ac:dyDescent="0.15">
      <c r="A136" s="22" t="s">
        <v>491</v>
      </c>
      <c r="B136" s="12">
        <v>7.52</v>
      </c>
      <c r="C136" s="12">
        <v>3.31</v>
      </c>
      <c r="D136" s="12">
        <v>265.39999999999998</v>
      </c>
      <c r="E136" s="13">
        <v>333537.3</v>
      </c>
      <c r="F136" s="11">
        <v>4</v>
      </c>
      <c r="G136" s="11">
        <v>3</v>
      </c>
      <c r="H136" s="11">
        <v>0</v>
      </c>
      <c r="I136" s="12">
        <v>5.75</v>
      </c>
      <c r="J136" s="11">
        <v>452</v>
      </c>
      <c r="K136" s="11">
        <v>7906</v>
      </c>
    </row>
    <row r="137" spans="1:11" s="14" customFormat="1" ht="14" x14ac:dyDescent="0.15">
      <c r="A137" s="22" t="s">
        <v>824</v>
      </c>
      <c r="B137" s="12">
        <v>7.47</v>
      </c>
      <c r="C137" s="12">
        <v>3.31</v>
      </c>
      <c r="D137" s="12">
        <v>311.60000000000002</v>
      </c>
      <c r="E137" s="13">
        <v>78125.2</v>
      </c>
      <c r="F137" s="11">
        <v>3</v>
      </c>
      <c r="G137" s="11">
        <v>3</v>
      </c>
      <c r="H137" s="11">
        <v>0</v>
      </c>
      <c r="I137" s="12">
        <v>6.83</v>
      </c>
      <c r="J137" s="11">
        <v>483</v>
      </c>
      <c r="K137" s="11">
        <v>6740</v>
      </c>
    </row>
    <row r="138" spans="1:11" s="14" customFormat="1" ht="14" x14ac:dyDescent="0.15">
      <c r="A138" s="22" t="s">
        <v>468</v>
      </c>
      <c r="B138" s="12">
        <v>7.43</v>
      </c>
      <c r="C138" s="12">
        <v>4.08</v>
      </c>
      <c r="D138" s="12">
        <v>318.2</v>
      </c>
      <c r="E138" s="13">
        <v>187730.3</v>
      </c>
      <c r="F138" s="11">
        <v>5</v>
      </c>
      <c r="G138" s="11">
        <v>3</v>
      </c>
      <c r="H138" s="11">
        <v>0</v>
      </c>
      <c r="I138" s="12">
        <v>7.2</v>
      </c>
      <c r="J138" s="11">
        <v>500</v>
      </c>
      <c r="K138" s="11">
        <v>8846</v>
      </c>
    </row>
    <row r="139" spans="1:11" s="14" customFormat="1" ht="14" x14ac:dyDescent="0.15">
      <c r="A139" s="22" t="s">
        <v>198</v>
      </c>
      <c r="B139" s="12">
        <v>7.23</v>
      </c>
      <c r="C139" s="12">
        <v>3.39</v>
      </c>
      <c r="D139" s="12">
        <v>302.2</v>
      </c>
      <c r="E139" s="13">
        <v>353197.4</v>
      </c>
      <c r="F139" s="11">
        <v>4</v>
      </c>
      <c r="G139" s="11">
        <v>4</v>
      </c>
      <c r="H139" s="11">
        <v>0</v>
      </c>
      <c r="I139" s="12">
        <v>10.51</v>
      </c>
      <c r="J139" s="11">
        <v>314</v>
      </c>
      <c r="K139" s="11">
        <v>9109</v>
      </c>
    </row>
    <row r="140" spans="1:11" s="14" customFormat="1" ht="14" x14ac:dyDescent="0.15">
      <c r="A140" s="22" t="s">
        <v>294</v>
      </c>
      <c r="B140" s="12">
        <v>7.22</v>
      </c>
      <c r="C140" s="12">
        <v>3.91</v>
      </c>
      <c r="D140" s="12">
        <v>256.39999999999998</v>
      </c>
      <c r="E140" s="13">
        <v>48306.5</v>
      </c>
      <c r="F140" s="11">
        <v>2</v>
      </c>
      <c r="G140" s="11">
        <v>2</v>
      </c>
      <c r="H140" s="11">
        <v>0</v>
      </c>
      <c r="I140" s="12">
        <v>4.3099999999999996</v>
      </c>
      <c r="J140" s="11">
        <v>464</v>
      </c>
      <c r="K140" s="11">
        <v>3812</v>
      </c>
    </row>
    <row r="141" spans="1:11" s="14" customFormat="1" ht="14" x14ac:dyDescent="0.15">
      <c r="A141" s="22" t="s">
        <v>99</v>
      </c>
      <c r="B141" s="12">
        <v>7.18</v>
      </c>
      <c r="C141" s="12">
        <v>3.37</v>
      </c>
      <c r="D141" s="12">
        <v>243.1</v>
      </c>
      <c r="E141" s="13">
        <v>178258.2</v>
      </c>
      <c r="F141" s="11">
        <v>4</v>
      </c>
      <c r="G141" s="11">
        <v>4</v>
      </c>
      <c r="H141" s="11">
        <v>0</v>
      </c>
      <c r="I141" s="12">
        <v>8.85</v>
      </c>
      <c r="J141" s="11">
        <v>520</v>
      </c>
      <c r="K141" s="11">
        <v>18860</v>
      </c>
    </row>
    <row r="142" spans="1:11" s="14" customFormat="1" ht="14" x14ac:dyDescent="0.15">
      <c r="A142" s="22" t="s">
        <v>352</v>
      </c>
      <c r="B142" s="12">
        <v>7.15</v>
      </c>
      <c r="C142" s="12">
        <v>3.38</v>
      </c>
      <c r="D142" s="12">
        <v>286.2</v>
      </c>
      <c r="E142" s="13">
        <v>141957.29999999999</v>
      </c>
      <c r="F142" s="11">
        <v>4</v>
      </c>
      <c r="G142" s="11">
        <v>4</v>
      </c>
      <c r="H142" s="11">
        <v>0</v>
      </c>
      <c r="I142" s="12">
        <v>8.75</v>
      </c>
      <c r="J142" s="11">
        <v>480</v>
      </c>
      <c r="K142" s="11">
        <v>16898</v>
      </c>
    </row>
    <row r="143" spans="1:11" s="14" customFormat="1" ht="14" x14ac:dyDescent="0.15">
      <c r="A143" s="22" t="s">
        <v>262</v>
      </c>
      <c r="B143" s="12">
        <v>7.06</v>
      </c>
      <c r="C143" s="12">
        <v>3.75</v>
      </c>
      <c r="D143" s="12">
        <v>242</v>
      </c>
      <c r="E143" s="13">
        <v>124848.2</v>
      </c>
      <c r="F143" s="11">
        <v>3</v>
      </c>
      <c r="G143" s="11">
        <v>3</v>
      </c>
      <c r="H143" s="11">
        <v>0</v>
      </c>
      <c r="I143" s="12">
        <v>10.130000000000001</v>
      </c>
      <c r="J143" s="11">
        <v>316</v>
      </c>
      <c r="K143" s="11">
        <v>17297</v>
      </c>
    </row>
    <row r="144" spans="1:11" s="14" customFormat="1" ht="14" x14ac:dyDescent="0.15">
      <c r="A144" s="22" t="s">
        <v>68</v>
      </c>
      <c r="B144" s="12">
        <v>6.94</v>
      </c>
      <c r="C144" s="12">
        <v>2.93</v>
      </c>
      <c r="D144" s="12">
        <v>253.5</v>
      </c>
      <c r="E144" s="13">
        <v>503194</v>
      </c>
      <c r="F144" s="11">
        <v>8</v>
      </c>
      <c r="G144" s="11">
        <v>7</v>
      </c>
      <c r="H144" s="11">
        <v>0</v>
      </c>
      <c r="I144" s="12">
        <v>14.35</v>
      </c>
      <c r="J144" s="11">
        <v>481</v>
      </c>
      <c r="K144" s="11">
        <v>7600</v>
      </c>
    </row>
    <row r="145" spans="1:11" s="14" customFormat="1" ht="14" x14ac:dyDescent="0.15">
      <c r="A145" s="22" t="s">
        <v>248</v>
      </c>
      <c r="B145" s="12">
        <v>6.92</v>
      </c>
      <c r="C145" s="12">
        <v>4</v>
      </c>
      <c r="D145" s="12">
        <v>228.9</v>
      </c>
      <c r="E145" s="13">
        <v>285474.09999999998</v>
      </c>
      <c r="F145" s="11">
        <v>6</v>
      </c>
      <c r="G145" s="11">
        <v>5</v>
      </c>
      <c r="H145" s="11">
        <v>1</v>
      </c>
      <c r="I145" s="12">
        <v>7.29</v>
      </c>
      <c r="J145" s="11">
        <v>617</v>
      </c>
      <c r="K145" s="11">
        <v>4178</v>
      </c>
    </row>
    <row r="146" spans="1:11" s="14" customFormat="1" ht="14" x14ac:dyDescent="0.15">
      <c r="A146" s="22" t="s">
        <v>249</v>
      </c>
      <c r="B146" s="15" t="s">
        <v>58</v>
      </c>
    </row>
    <row r="147" spans="1:11" s="14" customFormat="1" ht="14" x14ac:dyDescent="0.15">
      <c r="A147" s="22" t="s">
        <v>490</v>
      </c>
      <c r="B147" s="12">
        <v>6.9</v>
      </c>
      <c r="C147" s="12">
        <v>4.37</v>
      </c>
      <c r="D147" s="12">
        <v>345.9</v>
      </c>
      <c r="E147" s="13">
        <v>131267.20000000001</v>
      </c>
      <c r="F147" s="11">
        <v>3</v>
      </c>
      <c r="G147" s="11">
        <v>3</v>
      </c>
      <c r="H147" s="11">
        <v>0</v>
      </c>
      <c r="I147" s="12">
        <v>7.16</v>
      </c>
      <c r="J147" s="11">
        <v>489</v>
      </c>
      <c r="K147" s="11">
        <v>4565</v>
      </c>
    </row>
    <row r="148" spans="1:11" s="14" customFormat="1" ht="14" x14ac:dyDescent="0.15">
      <c r="A148" s="22" t="s">
        <v>242</v>
      </c>
      <c r="B148" s="12">
        <v>6.89</v>
      </c>
      <c r="C148" s="12">
        <v>3.79</v>
      </c>
      <c r="D148" s="12">
        <v>280.60000000000002</v>
      </c>
      <c r="E148" s="13">
        <v>355315.1</v>
      </c>
      <c r="F148" s="11">
        <v>5</v>
      </c>
      <c r="G148" s="11">
        <v>4</v>
      </c>
      <c r="H148" s="11">
        <v>1</v>
      </c>
      <c r="I148" s="12">
        <v>4.58</v>
      </c>
      <c r="J148" s="11">
        <v>612</v>
      </c>
      <c r="K148" s="11">
        <v>14646</v>
      </c>
    </row>
    <row r="149" spans="1:11" s="14" customFormat="1" ht="14" x14ac:dyDescent="0.15">
      <c r="A149" s="22" t="s">
        <v>346</v>
      </c>
      <c r="B149" s="12">
        <v>6.71</v>
      </c>
      <c r="C149" s="12">
        <v>4.1399999999999997</v>
      </c>
      <c r="D149" s="12">
        <v>419.8</v>
      </c>
      <c r="E149" s="13">
        <v>161539</v>
      </c>
      <c r="F149" s="11">
        <v>4</v>
      </c>
      <c r="G149" s="11">
        <v>4</v>
      </c>
      <c r="H149" s="11">
        <v>0</v>
      </c>
      <c r="I149" s="12">
        <v>12.39</v>
      </c>
      <c r="J149" s="11">
        <v>339</v>
      </c>
      <c r="K149" s="11">
        <v>1063</v>
      </c>
    </row>
    <row r="150" spans="1:11" s="14" customFormat="1" ht="14" x14ac:dyDescent="0.15">
      <c r="A150" s="22" t="s">
        <v>244</v>
      </c>
      <c r="B150" s="12">
        <v>6.68</v>
      </c>
      <c r="C150" s="12">
        <v>3.29</v>
      </c>
      <c r="D150" s="12">
        <v>313.8</v>
      </c>
      <c r="E150" s="13">
        <v>381301.5</v>
      </c>
      <c r="F150" s="11">
        <v>5</v>
      </c>
      <c r="G150" s="11">
        <v>4</v>
      </c>
      <c r="H150" s="11">
        <v>0</v>
      </c>
      <c r="I150" s="12">
        <v>5.0999999999999996</v>
      </c>
      <c r="J150" s="11">
        <v>745</v>
      </c>
      <c r="K150" s="11">
        <v>15915</v>
      </c>
    </row>
    <row r="151" spans="1:11" s="14" customFormat="1" ht="14" x14ac:dyDescent="0.15">
      <c r="A151" s="22" t="s">
        <v>825</v>
      </c>
      <c r="B151" s="12">
        <v>6.62</v>
      </c>
      <c r="C151" s="12">
        <v>4.12</v>
      </c>
      <c r="D151" s="12">
        <v>289.89999999999998</v>
      </c>
      <c r="E151" s="13">
        <v>163092.9</v>
      </c>
      <c r="F151" s="11">
        <v>3</v>
      </c>
      <c r="G151" s="11">
        <v>2</v>
      </c>
      <c r="H151" s="11">
        <v>0</v>
      </c>
      <c r="I151" s="12">
        <v>3.98</v>
      </c>
      <c r="J151" s="11">
        <v>477</v>
      </c>
      <c r="K151" s="11">
        <v>20611</v>
      </c>
    </row>
    <row r="152" spans="1:11" s="14" customFormat="1" ht="14" x14ac:dyDescent="0.15">
      <c r="A152" s="22" t="s">
        <v>797</v>
      </c>
      <c r="B152" s="12">
        <v>6.61</v>
      </c>
      <c r="C152" s="12">
        <v>3.71</v>
      </c>
      <c r="D152" s="12">
        <v>279.89999999999998</v>
      </c>
      <c r="E152" s="13">
        <v>198205.5</v>
      </c>
      <c r="F152" s="11">
        <v>4</v>
      </c>
      <c r="G152" s="11">
        <v>3</v>
      </c>
      <c r="H152" s="11">
        <v>0</v>
      </c>
      <c r="I152" s="12">
        <v>3.74</v>
      </c>
      <c r="J152" s="11">
        <v>748</v>
      </c>
      <c r="K152" s="11">
        <v>13389</v>
      </c>
    </row>
    <row r="153" spans="1:11" s="14" customFormat="1" ht="14" x14ac:dyDescent="0.15">
      <c r="A153" s="22" t="s">
        <v>603</v>
      </c>
      <c r="B153" s="12">
        <v>6.52</v>
      </c>
      <c r="C153" s="12">
        <v>3.67</v>
      </c>
      <c r="D153" s="12">
        <v>292.89999999999998</v>
      </c>
      <c r="E153" s="13">
        <v>573783.80000000005</v>
      </c>
      <c r="F153" s="11">
        <v>11</v>
      </c>
      <c r="G153" s="11">
        <v>10</v>
      </c>
      <c r="H153" s="11">
        <v>1</v>
      </c>
      <c r="I153" s="12">
        <v>2.67</v>
      </c>
      <c r="J153" s="11">
        <v>2883</v>
      </c>
      <c r="K153" s="11">
        <v>5540</v>
      </c>
    </row>
    <row r="154" spans="1:11" s="14" customFormat="1" ht="14" x14ac:dyDescent="0.15">
      <c r="A154" s="22" t="s">
        <v>214</v>
      </c>
      <c r="B154" s="12">
        <v>6.47</v>
      </c>
      <c r="C154" s="12">
        <v>3.66</v>
      </c>
      <c r="D154" s="12">
        <v>318.2</v>
      </c>
      <c r="E154" s="13">
        <v>302716.40000000002</v>
      </c>
      <c r="F154" s="11">
        <v>5</v>
      </c>
      <c r="G154" s="11">
        <v>5</v>
      </c>
      <c r="H154" s="11">
        <v>0</v>
      </c>
      <c r="I154" s="12">
        <v>18.68</v>
      </c>
      <c r="J154" s="11">
        <v>257</v>
      </c>
      <c r="K154" s="11">
        <v>16430</v>
      </c>
    </row>
    <row r="155" spans="1:11" s="14" customFormat="1" ht="14" x14ac:dyDescent="0.15">
      <c r="A155" s="22" t="s">
        <v>77</v>
      </c>
      <c r="B155" s="12">
        <v>6.36</v>
      </c>
      <c r="C155" s="12">
        <v>2.4900000000000002</v>
      </c>
      <c r="D155" s="12">
        <v>245.9</v>
      </c>
      <c r="E155" s="13">
        <v>435039.1</v>
      </c>
      <c r="F155" s="11">
        <v>6</v>
      </c>
      <c r="G155" s="11">
        <v>6</v>
      </c>
      <c r="H155" s="11">
        <v>0</v>
      </c>
      <c r="I155" s="12">
        <v>15.82</v>
      </c>
      <c r="J155" s="11">
        <v>297</v>
      </c>
      <c r="K155" s="11">
        <v>21351</v>
      </c>
    </row>
    <row r="156" spans="1:11" s="14" customFormat="1" ht="14" x14ac:dyDescent="0.15">
      <c r="A156" s="22" t="s">
        <v>826</v>
      </c>
      <c r="B156" s="12">
        <v>6.32</v>
      </c>
      <c r="C156" s="12">
        <v>3.75</v>
      </c>
      <c r="D156" s="12">
        <v>360.7</v>
      </c>
      <c r="E156" s="13">
        <v>331876</v>
      </c>
      <c r="F156" s="11">
        <v>7</v>
      </c>
      <c r="G156" s="11">
        <v>7</v>
      </c>
      <c r="H156" s="11">
        <v>1</v>
      </c>
      <c r="I156" s="12">
        <v>12.42</v>
      </c>
      <c r="J156" s="11">
        <v>491</v>
      </c>
      <c r="K156" s="11">
        <v>107</v>
      </c>
    </row>
    <row r="157" spans="1:11" s="14" customFormat="1" ht="14" x14ac:dyDescent="0.15">
      <c r="A157" s="22" t="s">
        <v>69</v>
      </c>
      <c r="B157" s="12">
        <v>6.23</v>
      </c>
      <c r="C157" s="12">
        <v>2.11</v>
      </c>
      <c r="D157" s="12">
        <v>255.3</v>
      </c>
      <c r="E157" s="13">
        <v>523599.3</v>
      </c>
      <c r="F157" s="11">
        <v>8</v>
      </c>
      <c r="G157" s="11">
        <v>6</v>
      </c>
      <c r="H157" s="11">
        <v>0</v>
      </c>
      <c r="I157" s="12">
        <v>12.56</v>
      </c>
      <c r="J157" s="11">
        <v>430</v>
      </c>
      <c r="K157" s="11">
        <v>150</v>
      </c>
    </row>
    <row r="158" spans="1:11" s="14" customFormat="1" ht="14" x14ac:dyDescent="0.15">
      <c r="A158" s="22" t="s">
        <v>70</v>
      </c>
      <c r="B158" s="12">
        <v>6.12</v>
      </c>
      <c r="C158" s="12">
        <v>3.47</v>
      </c>
      <c r="D158" s="12">
        <v>285.60000000000002</v>
      </c>
      <c r="E158" s="13">
        <v>137271.6</v>
      </c>
      <c r="F158" s="11">
        <v>3</v>
      </c>
      <c r="G158" s="11">
        <v>3</v>
      </c>
      <c r="H158" s="11">
        <v>0</v>
      </c>
      <c r="I158" s="12">
        <v>4.8499999999999996</v>
      </c>
      <c r="J158" s="11">
        <v>763</v>
      </c>
      <c r="K158" s="11">
        <v>6294</v>
      </c>
    </row>
    <row r="159" spans="1:11" s="14" customFormat="1" ht="14" x14ac:dyDescent="0.15">
      <c r="A159" s="22" t="s">
        <v>156</v>
      </c>
      <c r="B159" s="12">
        <v>6</v>
      </c>
      <c r="C159" s="12">
        <v>4.41</v>
      </c>
      <c r="D159" s="12">
        <v>248.4</v>
      </c>
      <c r="E159" s="13">
        <v>80807.600000000006</v>
      </c>
      <c r="F159" s="11">
        <v>2</v>
      </c>
      <c r="G159" s="11">
        <v>2</v>
      </c>
      <c r="H159" s="11">
        <v>0</v>
      </c>
      <c r="I159" s="12">
        <v>6.77</v>
      </c>
      <c r="J159" s="11">
        <v>325</v>
      </c>
      <c r="K159" s="11">
        <v>9332</v>
      </c>
    </row>
    <row r="160" spans="1:11" s="14" customFormat="1" ht="14" x14ac:dyDescent="0.15">
      <c r="A160" s="22" t="s">
        <v>193</v>
      </c>
      <c r="B160" s="12">
        <v>5.81</v>
      </c>
      <c r="C160" s="12">
        <v>2.52</v>
      </c>
      <c r="D160" s="12">
        <v>273.89999999999998</v>
      </c>
      <c r="E160" s="13">
        <v>446055.2</v>
      </c>
      <c r="F160" s="11">
        <v>6</v>
      </c>
      <c r="G160" s="11">
        <v>5</v>
      </c>
      <c r="H160" s="11">
        <v>0</v>
      </c>
      <c r="I160" s="12">
        <v>10.95</v>
      </c>
      <c r="J160" s="11">
        <v>338</v>
      </c>
      <c r="K160" s="11">
        <v>13043</v>
      </c>
    </row>
    <row r="161" spans="1:11" s="14" customFormat="1" ht="14" x14ac:dyDescent="0.15">
      <c r="A161" s="22" t="s">
        <v>827</v>
      </c>
      <c r="B161" s="12">
        <v>5.62</v>
      </c>
      <c r="C161" s="12">
        <v>1.78</v>
      </c>
      <c r="D161" s="12">
        <v>174.1</v>
      </c>
      <c r="E161" s="13">
        <v>186523.6</v>
      </c>
      <c r="F161" s="11">
        <v>5</v>
      </c>
      <c r="G161" s="11">
        <v>4</v>
      </c>
      <c r="H161" s="11">
        <v>0</v>
      </c>
      <c r="I161" s="12">
        <v>8.42</v>
      </c>
      <c r="J161" s="11">
        <v>463</v>
      </c>
      <c r="K161" s="11">
        <v>20452</v>
      </c>
    </row>
    <row r="162" spans="1:11" s="14" customFormat="1" ht="14" x14ac:dyDescent="0.15">
      <c r="A162" s="22" t="s">
        <v>216</v>
      </c>
      <c r="B162" s="12">
        <v>5.61</v>
      </c>
      <c r="C162" s="12">
        <v>3.6</v>
      </c>
      <c r="D162" s="12">
        <v>278.2</v>
      </c>
      <c r="E162" s="13">
        <v>270345</v>
      </c>
      <c r="F162" s="11">
        <v>6</v>
      </c>
      <c r="G162" s="11">
        <v>4</v>
      </c>
      <c r="H162" s="11">
        <v>1</v>
      </c>
      <c r="I162" s="12">
        <v>5.68</v>
      </c>
      <c r="J162" s="11">
        <v>440</v>
      </c>
      <c r="K162" s="11">
        <v>8278</v>
      </c>
    </row>
    <row r="163" spans="1:11" s="14" customFormat="1" ht="14" x14ac:dyDescent="0.15">
      <c r="A163" s="22" t="s">
        <v>136</v>
      </c>
      <c r="B163" s="12">
        <v>5.49</v>
      </c>
      <c r="C163" s="12">
        <v>4.32</v>
      </c>
      <c r="D163" s="12">
        <v>305.89999999999998</v>
      </c>
      <c r="E163" s="13">
        <v>56621.1</v>
      </c>
      <c r="F163" s="11">
        <v>2</v>
      </c>
      <c r="G163" s="11">
        <v>2</v>
      </c>
      <c r="H163" s="11">
        <v>0</v>
      </c>
      <c r="I163" s="12">
        <v>5.57</v>
      </c>
      <c r="J163" s="11">
        <v>413</v>
      </c>
      <c r="K163" s="11">
        <v>20097</v>
      </c>
    </row>
    <row r="164" spans="1:11" s="14" customFormat="1" ht="14" x14ac:dyDescent="0.15">
      <c r="A164" s="22" t="s">
        <v>137</v>
      </c>
      <c r="B164" s="15" t="s">
        <v>58</v>
      </c>
    </row>
    <row r="165" spans="1:11" s="14" customFormat="1" ht="14" x14ac:dyDescent="0.15">
      <c r="A165" s="22" t="s">
        <v>212</v>
      </c>
      <c r="B165" s="12">
        <v>5.49</v>
      </c>
      <c r="C165" s="12">
        <v>4.21</v>
      </c>
      <c r="D165" s="12">
        <v>442.3</v>
      </c>
      <c r="E165" s="13">
        <v>79546.2</v>
      </c>
      <c r="F165" s="11">
        <v>2</v>
      </c>
      <c r="G165" s="11">
        <v>2</v>
      </c>
      <c r="H165" s="11">
        <v>0</v>
      </c>
      <c r="I165" s="12">
        <v>4.07</v>
      </c>
      <c r="J165" s="11">
        <v>565</v>
      </c>
      <c r="K165" s="11">
        <v>6801</v>
      </c>
    </row>
    <row r="166" spans="1:11" s="14" customFormat="1" ht="14" x14ac:dyDescent="0.15">
      <c r="A166" s="22" t="s">
        <v>186</v>
      </c>
      <c r="B166" s="12">
        <v>5.44</v>
      </c>
      <c r="C166" s="12">
        <v>4.24</v>
      </c>
      <c r="D166" s="12">
        <v>359.5</v>
      </c>
      <c r="E166" s="13">
        <v>87337.2</v>
      </c>
      <c r="F166" s="11">
        <v>3</v>
      </c>
      <c r="G166" s="11">
        <v>3</v>
      </c>
      <c r="H166" s="11">
        <v>0</v>
      </c>
      <c r="I166" s="12">
        <v>8.2200000000000006</v>
      </c>
      <c r="J166" s="11">
        <v>438</v>
      </c>
      <c r="K166" s="11">
        <v>8163</v>
      </c>
    </row>
    <row r="167" spans="1:11" s="14" customFormat="1" ht="14" x14ac:dyDescent="0.15">
      <c r="A167" s="22" t="s">
        <v>258</v>
      </c>
      <c r="B167" s="12">
        <v>5.42</v>
      </c>
      <c r="C167" s="12">
        <v>3.38</v>
      </c>
      <c r="D167" s="12">
        <v>399.5</v>
      </c>
      <c r="E167" s="13">
        <v>174606.9</v>
      </c>
      <c r="F167" s="11">
        <v>2</v>
      </c>
      <c r="G167" s="11">
        <v>2</v>
      </c>
      <c r="H167" s="11">
        <v>0</v>
      </c>
      <c r="I167" s="12">
        <v>3.44</v>
      </c>
      <c r="J167" s="11">
        <v>523</v>
      </c>
      <c r="K167" s="11">
        <v>22853</v>
      </c>
    </row>
    <row r="168" spans="1:11" s="14" customFormat="1" ht="14" x14ac:dyDescent="0.15">
      <c r="A168" s="22" t="s">
        <v>215</v>
      </c>
      <c r="B168" s="12">
        <v>5.33</v>
      </c>
      <c r="C168" s="12">
        <v>1.66</v>
      </c>
      <c r="D168" s="12">
        <v>275.39999999999998</v>
      </c>
      <c r="E168" s="13">
        <v>258333.1</v>
      </c>
      <c r="F168" s="11">
        <v>4</v>
      </c>
      <c r="G168" s="11">
        <v>4</v>
      </c>
      <c r="H168" s="11">
        <v>0</v>
      </c>
      <c r="I168" s="12">
        <v>9.86</v>
      </c>
      <c r="J168" s="11">
        <v>416</v>
      </c>
      <c r="K168" s="11">
        <v>2532</v>
      </c>
    </row>
    <row r="169" spans="1:11" s="14" customFormat="1" ht="14" x14ac:dyDescent="0.15">
      <c r="A169" s="22" t="s">
        <v>613</v>
      </c>
      <c r="B169" s="12">
        <v>5.28</v>
      </c>
      <c r="C169" s="12">
        <v>2.5299999999999998</v>
      </c>
      <c r="D169" s="12">
        <v>234.2</v>
      </c>
      <c r="E169" s="13">
        <v>201830.39999999999</v>
      </c>
      <c r="F169" s="11">
        <v>4</v>
      </c>
      <c r="G169" s="11">
        <v>3</v>
      </c>
      <c r="H169" s="11">
        <v>0</v>
      </c>
      <c r="I169" s="12">
        <v>5.5</v>
      </c>
      <c r="J169" s="11">
        <v>491</v>
      </c>
      <c r="K169" s="11">
        <v>4571</v>
      </c>
    </row>
    <row r="170" spans="1:11" s="14" customFormat="1" ht="14" x14ac:dyDescent="0.15">
      <c r="A170" s="22" t="s">
        <v>619</v>
      </c>
      <c r="B170" s="12">
        <v>5.2</v>
      </c>
      <c r="C170" s="12">
        <v>5.24</v>
      </c>
      <c r="D170" s="12">
        <v>296.10000000000002</v>
      </c>
      <c r="E170" s="13">
        <v>32455.5</v>
      </c>
      <c r="F170" s="11">
        <v>1</v>
      </c>
      <c r="G170" s="11">
        <v>1</v>
      </c>
      <c r="H170" s="11">
        <v>0</v>
      </c>
      <c r="I170" s="12">
        <v>1.91</v>
      </c>
      <c r="J170" s="11">
        <v>733</v>
      </c>
      <c r="K170" s="11">
        <v>9475</v>
      </c>
    </row>
    <row r="171" spans="1:11" s="14" customFormat="1" ht="14" x14ac:dyDescent="0.15">
      <c r="A171" s="22" t="s">
        <v>479</v>
      </c>
      <c r="B171" s="15" t="s">
        <v>58</v>
      </c>
    </row>
    <row r="172" spans="1:11" s="14" customFormat="1" ht="14" x14ac:dyDescent="0.15">
      <c r="A172" s="22" t="s">
        <v>24</v>
      </c>
      <c r="B172" s="12">
        <v>5.09</v>
      </c>
      <c r="C172" s="12">
        <v>1.78</v>
      </c>
      <c r="D172" s="12">
        <v>184.5</v>
      </c>
      <c r="E172" s="13">
        <v>345373.5</v>
      </c>
      <c r="F172" s="11">
        <v>7</v>
      </c>
      <c r="G172" s="11">
        <v>6</v>
      </c>
      <c r="H172" s="11">
        <v>3</v>
      </c>
      <c r="I172" s="12">
        <v>13.02</v>
      </c>
      <c r="J172" s="11">
        <v>430</v>
      </c>
      <c r="K172" s="11">
        <v>258</v>
      </c>
    </row>
    <row r="173" spans="1:11" s="14" customFormat="1" ht="14" x14ac:dyDescent="0.15">
      <c r="A173" s="22" t="s">
        <v>158</v>
      </c>
      <c r="B173" s="12">
        <v>4.92</v>
      </c>
      <c r="C173" s="12">
        <v>4.95</v>
      </c>
      <c r="D173" s="12">
        <v>365.8</v>
      </c>
      <c r="E173" s="13">
        <v>24423.4</v>
      </c>
      <c r="F173" s="11">
        <v>1</v>
      </c>
      <c r="G173" s="11">
        <v>1</v>
      </c>
      <c r="H173" s="11">
        <v>0</v>
      </c>
      <c r="I173" s="12">
        <v>2.74</v>
      </c>
      <c r="J173" s="11">
        <v>475</v>
      </c>
      <c r="K173" s="11">
        <v>6295</v>
      </c>
    </row>
    <row r="174" spans="1:11" s="14" customFormat="1" ht="14" x14ac:dyDescent="0.15">
      <c r="A174" s="22" t="s">
        <v>344</v>
      </c>
      <c r="B174" s="12">
        <v>4.9000000000000004</v>
      </c>
      <c r="C174" s="12">
        <v>3.5</v>
      </c>
      <c r="D174" s="12">
        <v>249.1</v>
      </c>
      <c r="E174" s="13">
        <v>112303.3</v>
      </c>
      <c r="F174" s="11">
        <v>4</v>
      </c>
      <c r="G174" s="11">
        <v>3</v>
      </c>
      <c r="H174" s="11">
        <v>0</v>
      </c>
      <c r="I174" s="12">
        <v>11.15</v>
      </c>
      <c r="J174" s="11">
        <v>296</v>
      </c>
      <c r="K174" s="11">
        <v>23091</v>
      </c>
    </row>
    <row r="175" spans="1:11" s="14" customFormat="1" ht="14" x14ac:dyDescent="0.15">
      <c r="A175" s="22" t="s">
        <v>345</v>
      </c>
      <c r="B175" s="15" t="s">
        <v>58</v>
      </c>
    </row>
    <row r="176" spans="1:11" s="14" customFormat="1" ht="14" x14ac:dyDescent="0.15">
      <c r="A176" s="22" t="s">
        <v>625</v>
      </c>
      <c r="B176" s="12">
        <v>4.8899999999999997</v>
      </c>
      <c r="C176" s="12">
        <v>3.67</v>
      </c>
      <c r="D176" s="12">
        <v>263.60000000000002</v>
      </c>
      <c r="E176" s="13">
        <v>273394.59999999998</v>
      </c>
      <c r="F176" s="11">
        <v>4</v>
      </c>
      <c r="G176" s="11">
        <v>3</v>
      </c>
      <c r="H176" s="11">
        <v>0</v>
      </c>
      <c r="I176" s="12">
        <v>4.07</v>
      </c>
      <c r="J176" s="11">
        <v>491</v>
      </c>
      <c r="K176" s="11">
        <v>15287</v>
      </c>
    </row>
    <row r="177" spans="1:11" s="14" customFormat="1" ht="14" x14ac:dyDescent="0.15">
      <c r="A177" s="22" t="s">
        <v>828</v>
      </c>
      <c r="B177" s="12">
        <v>4.75</v>
      </c>
      <c r="C177" s="12">
        <v>4.0199999999999996</v>
      </c>
      <c r="D177" s="12">
        <v>285.60000000000002</v>
      </c>
      <c r="E177" s="13">
        <v>142810</v>
      </c>
      <c r="F177" s="11">
        <v>3</v>
      </c>
      <c r="G177" s="11">
        <v>3</v>
      </c>
      <c r="H177" s="11">
        <v>0</v>
      </c>
      <c r="I177" s="12">
        <v>5.53</v>
      </c>
      <c r="J177" s="11">
        <v>524</v>
      </c>
      <c r="K177" s="11">
        <v>13110</v>
      </c>
    </row>
    <row r="178" spans="1:11" s="14" customFormat="1" ht="14" x14ac:dyDescent="0.15">
      <c r="A178" s="22" t="s">
        <v>304</v>
      </c>
      <c r="B178" s="12">
        <v>4.75</v>
      </c>
      <c r="C178" s="12">
        <v>4.7699999999999996</v>
      </c>
      <c r="D178" s="12">
        <v>367.1</v>
      </c>
      <c r="E178" s="13">
        <v>257781.6</v>
      </c>
      <c r="F178" s="11">
        <v>1</v>
      </c>
      <c r="G178" s="11">
        <v>1</v>
      </c>
      <c r="H178" s="11">
        <v>1</v>
      </c>
      <c r="I178" s="12">
        <v>5</v>
      </c>
      <c r="J178" s="11">
        <v>420</v>
      </c>
      <c r="K178" s="11">
        <v>4184</v>
      </c>
    </row>
    <row r="179" spans="1:11" s="14" customFormat="1" ht="14" x14ac:dyDescent="0.15">
      <c r="A179" s="22" t="s">
        <v>829</v>
      </c>
      <c r="B179" s="15" t="s">
        <v>58</v>
      </c>
    </row>
    <row r="180" spans="1:11" s="14" customFormat="1" ht="14" x14ac:dyDescent="0.15">
      <c r="A180" s="22" t="s">
        <v>634</v>
      </c>
      <c r="B180" s="12">
        <v>4.74</v>
      </c>
      <c r="C180" s="12">
        <v>2.33</v>
      </c>
      <c r="D180" s="12">
        <v>280</v>
      </c>
      <c r="E180" s="13">
        <v>259327.8</v>
      </c>
      <c r="F180" s="11">
        <v>3</v>
      </c>
      <c r="G180" s="11">
        <v>3</v>
      </c>
      <c r="H180" s="11">
        <v>1</v>
      </c>
      <c r="I180" s="12">
        <v>5.17</v>
      </c>
      <c r="J180" s="11">
        <v>445</v>
      </c>
      <c r="K180" s="11">
        <v>1495</v>
      </c>
    </row>
    <row r="181" spans="1:11" s="14" customFormat="1" ht="14" x14ac:dyDescent="0.15">
      <c r="A181" s="22" t="s">
        <v>830</v>
      </c>
      <c r="B181" s="12">
        <v>4.6500000000000004</v>
      </c>
      <c r="C181" s="12">
        <v>4.26</v>
      </c>
      <c r="D181" s="12">
        <v>348</v>
      </c>
      <c r="E181" s="13">
        <v>176573.7</v>
      </c>
      <c r="F181" s="11">
        <v>3</v>
      </c>
      <c r="G181" s="11">
        <v>2</v>
      </c>
      <c r="H181" s="11">
        <v>0</v>
      </c>
      <c r="I181" s="12">
        <v>4.3</v>
      </c>
      <c r="J181" s="11">
        <v>535</v>
      </c>
      <c r="K181" s="11">
        <v>21040</v>
      </c>
    </row>
    <row r="182" spans="1:11" s="14" customFormat="1" ht="14" x14ac:dyDescent="0.15">
      <c r="A182" s="22" t="s">
        <v>159</v>
      </c>
      <c r="B182" s="12">
        <v>4.6399999999999997</v>
      </c>
      <c r="C182" s="12">
        <v>3.63</v>
      </c>
      <c r="D182" s="12">
        <v>313.3</v>
      </c>
      <c r="E182" s="13">
        <v>216681.4</v>
      </c>
      <c r="F182" s="11">
        <v>3</v>
      </c>
      <c r="G182" s="11">
        <v>2</v>
      </c>
      <c r="H182" s="11">
        <v>0</v>
      </c>
      <c r="I182" s="12">
        <v>4.37</v>
      </c>
      <c r="J182" s="11">
        <v>503</v>
      </c>
      <c r="K182" s="11">
        <v>4592</v>
      </c>
    </row>
    <row r="183" spans="1:11" s="14" customFormat="1" ht="14" x14ac:dyDescent="0.15">
      <c r="A183" s="22" t="s">
        <v>200</v>
      </c>
      <c r="B183" s="12">
        <v>4.5599999999999996</v>
      </c>
      <c r="C183" s="12">
        <v>1.8</v>
      </c>
      <c r="D183" s="12">
        <v>244.9</v>
      </c>
      <c r="E183" s="13">
        <v>278787.20000000001</v>
      </c>
      <c r="F183" s="11">
        <v>5</v>
      </c>
      <c r="G183" s="11">
        <v>4</v>
      </c>
      <c r="H183" s="11">
        <v>2</v>
      </c>
      <c r="I183" s="12">
        <v>4.66</v>
      </c>
      <c r="J183" s="11">
        <v>580</v>
      </c>
      <c r="K183" s="11">
        <v>10703</v>
      </c>
    </row>
    <row r="184" spans="1:11" s="14" customFormat="1" ht="14" x14ac:dyDescent="0.15">
      <c r="A184" s="22" t="s">
        <v>528</v>
      </c>
      <c r="B184" s="12">
        <v>4.54</v>
      </c>
      <c r="C184" s="12">
        <v>4.29</v>
      </c>
      <c r="D184" s="12">
        <v>377.8</v>
      </c>
      <c r="E184" s="13">
        <v>147111.5</v>
      </c>
      <c r="F184" s="11">
        <v>2</v>
      </c>
      <c r="G184" s="11">
        <v>2</v>
      </c>
      <c r="H184" s="11">
        <v>0</v>
      </c>
      <c r="I184" s="12">
        <v>11.18</v>
      </c>
      <c r="J184" s="11">
        <v>161</v>
      </c>
      <c r="K184" s="11">
        <v>1659</v>
      </c>
    </row>
    <row r="185" spans="1:11" s="14" customFormat="1" ht="14" x14ac:dyDescent="0.15">
      <c r="A185" s="22" t="s">
        <v>164</v>
      </c>
      <c r="B185" s="12">
        <v>4.4800000000000004</v>
      </c>
      <c r="C185" s="12">
        <v>4.1500000000000004</v>
      </c>
      <c r="D185" s="12">
        <v>311</v>
      </c>
      <c r="E185" s="13">
        <v>119012.1</v>
      </c>
      <c r="F185" s="11">
        <v>3</v>
      </c>
      <c r="G185" s="11">
        <v>2</v>
      </c>
      <c r="H185" s="11">
        <v>0</v>
      </c>
      <c r="I185" s="12">
        <v>3.22</v>
      </c>
      <c r="J185" s="11">
        <v>683</v>
      </c>
      <c r="K185" s="11">
        <v>383</v>
      </c>
    </row>
    <row r="186" spans="1:11" s="14" customFormat="1" ht="14" x14ac:dyDescent="0.15">
      <c r="A186" s="22" t="s">
        <v>202</v>
      </c>
      <c r="B186" s="12">
        <v>4.4400000000000004</v>
      </c>
      <c r="C186" s="12">
        <v>2.99</v>
      </c>
      <c r="D186" s="12">
        <v>273</v>
      </c>
      <c r="E186" s="13">
        <v>136999</v>
      </c>
      <c r="F186" s="11">
        <v>2</v>
      </c>
      <c r="G186" s="11">
        <v>2</v>
      </c>
      <c r="H186" s="11">
        <v>0</v>
      </c>
      <c r="I186" s="12">
        <v>3.3</v>
      </c>
      <c r="J186" s="11">
        <v>546</v>
      </c>
      <c r="K186" s="11">
        <v>20483</v>
      </c>
    </row>
    <row r="187" spans="1:11" s="14" customFormat="1" ht="14" x14ac:dyDescent="0.15">
      <c r="A187" s="22" t="s">
        <v>369</v>
      </c>
      <c r="B187" s="12">
        <v>4.43</v>
      </c>
      <c r="C187" s="12">
        <v>4.13</v>
      </c>
      <c r="D187" s="12">
        <v>323.8</v>
      </c>
      <c r="E187" s="13">
        <v>61544.7</v>
      </c>
      <c r="F187" s="11">
        <v>2</v>
      </c>
      <c r="G187" s="11">
        <v>2</v>
      </c>
      <c r="H187" s="11">
        <v>0</v>
      </c>
      <c r="I187" s="12">
        <v>2.19</v>
      </c>
      <c r="J187" s="11">
        <v>960</v>
      </c>
      <c r="K187" s="11">
        <v>14792</v>
      </c>
    </row>
    <row r="188" spans="1:11" s="14" customFormat="1" ht="14" x14ac:dyDescent="0.15">
      <c r="A188" s="22" t="s">
        <v>370</v>
      </c>
      <c r="B188" s="15" t="s">
        <v>58</v>
      </c>
    </row>
    <row r="189" spans="1:11" s="14" customFormat="1" ht="14" x14ac:dyDescent="0.15">
      <c r="A189" s="22" t="s">
        <v>173</v>
      </c>
      <c r="B189" s="12">
        <v>4.3899999999999997</v>
      </c>
      <c r="C189" s="12">
        <v>3.64</v>
      </c>
      <c r="D189" s="12">
        <v>382.3</v>
      </c>
      <c r="E189" s="13">
        <v>340469.2</v>
      </c>
      <c r="F189" s="11">
        <v>5</v>
      </c>
      <c r="G189" s="11">
        <v>5</v>
      </c>
      <c r="H189" s="11">
        <v>1</v>
      </c>
      <c r="I189" s="12">
        <v>9.1300000000000008</v>
      </c>
      <c r="J189" s="11">
        <v>482</v>
      </c>
      <c r="K189" s="11">
        <v>14650</v>
      </c>
    </row>
    <row r="190" spans="1:11" s="14" customFormat="1" ht="14" x14ac:dyDescent="0.15">
      <c r="A190" s="22" t="s">
        <v>831</v>
      </c>
      <c r="B190" s="12">
        <v>4.33</v>
      </c>
      <c r="C190" s="12">
        <v>3.64</v>
      </c>
      <c r="D190" s="12">
        <v>303.39999999999998</v>
      </c>
      <c r="E190" s="13">
        <v>146992.9</v>
      </c>
      <c r="F190" s="11">
        <v>3</v>
      </c>
      <c r="G190" s="11">
        <v>3</v>
      </c>
      <c r="H190" s="11">
        <v>0</v>
      </c>
      <c r="I190" s="12">
        <v>6.14</v>
      </c>
      <c r="J190" s="11">
        <v>472</v>
      </c>
      <c r="K190" s="11">
        <v>18732</v>
      </c>
    </row>
    <row r="191" spans="1:11" s="14" customFormat="1" ht="14" x14ac:dyDescent="0.15">
      <c r="A191" s="22" t="s">
        <v>237</v>
      </c>
      <c r="B191" s="12">
        <v>4.32</v>
      </c>
      <c r="C191" s="12">
        <v>4.17</v>
      </c>
      <c r="D191" s="12">
        <v>275.39999999999998</v>
      </c>
      <c r="E191" s="13">
        <v>184305.4</v>
      </c>
      <c r="F191" s="11">
        <v>3</v>
      </c>
      <c r="G191" s="11">
        <v>2</v>
      </c>
      <c r="H191" s="11">
        <v>1</v>
      </c>
      <c r="I191" s="12">
        <v>9.1999999999999993</v>
      </c>
      <c r="J191" s="11">
        <v>239</v>
      </c>
      <c r="K191" s="11">
        <v>10724</v>
      </c>
    </row>
    <row r="192" spans="1:11" s="14" customFormat="1" ht="14" x14ac:dyDescent="0.15">
      <c r="A192" s="22" t="s">
        <v>238</v>
      </c>
      <c r="B192" s="15" t="s">
        <v>58</v>
      </c>
    </row>
    <row r="193" spans="1:11" s="14" customFormat="1" ht="14" x14ac:dyDescent="0.15">
      <c r="A193" s="22" t="s">
        <v>268</v>
      </c>
      <c r="B193" s="12">
        <v>4.25</v>
      </c>
      <c r="C193" s="12">
        <v>3.32</v>
      </c>
      <c r="D193" s="12">
        <v>270.60000000000002</v>
      </c>
      <c r="E193" s="13">
        <v>74438.8</v>
      </c>
      <c r="F193" s="11">
        <v>2</v>
      </c>
      <c r="G193" s="11">
        <v>2</v>
      </c>
      <c r="H193" s="11">
        <v>0</v>
      </c>
      <c r="I193" s="12">
        <v>6.87</v>
      </c>
      <c r="J193" s="11">
        <v>335</v>
      </c>
      <c r="K193" s="11">
        <v>5473</v>
      </c>
    </row>
    <row r="194" spans="1:11" s="14" customFormat="1" ht="14" x14ac:dyDescent="0.15">
      <c r="A194" s="22" t="s">
        <v>281</v>
      </c>
      <c r="B194" s="12">
        <v>4.24</v>
      </c>
      <c r="C194" s="12">
        <v>4.26</v>
      </c>
      <c r="D194" s="12">
        <v>274.5</v>
      </c>
      <c r="E194" s="13">
        <v>19238.7</v>
      </c>
      <c r="F194" s="11">
        <v>1</v>
      </c>
      <c r="G194" s="11">
        <v>1</v>
      </c>
      <c r="H194" s="11">
        <v>0</v>
      </c>
      <c r="I194" s="12">
        <v>5.82</v>
      </c>
      <c r="J194" s="11">
        <v>189</v>
      </c>
      <c r="K194" s="11">
        <v>13812</v>
      </c>
    </row>
    <row r="195" spans="1:11" s="14" customFormat="1" ht="14" x14ac:dyDescent="0.15">
      <c r="A195" s="22" t="s">
        <v>832</v>
      </c>
      <c r="B195" s="12">
        <v>4.2300000000000004</v>
      </c>
      <c r="C195" s="12">
        <v>4.25</v>
      </c>
      <c r="D195" s="12">
        <v>282</v>
      </c>
      <c r="E195" s="13">
        <v>82227.5</v>
      </c>
      <c r="F195" s="11">
        <v>2</v>
      </c>
      <c r="G195" s="11">
        <v>2</v>
      </c>
      <c r="H195" s="11">
        <v>0</v>
      </c>
      <c r="I195" s="12">
        <v>4.26</v>
      </c>
      <c r="J195" s="11">
        <v>469</v>
      </c>
      <c r="K195" s="11">
        <v>10669</v>
      </c>
    </row>
    <row r="196" spans="1:11" s="14" customFormat="1" ht="14" x14ac:dyDescent="0.15">
      <c r="A196" s="22" t="s">
        <v>278</v>
      </c>
      <c r="B196" s="12">
        <v>4.22</v>
      </c>
      <c r="C196" s="12">
        <v>4.2</v>
      </c>
      <c r="D196" s="12">
        <v>267.60000000000002</v>
      </c>
      <c r="E196" s="13">
        <v>67460.600000000006</v>
      </c>
      <c r="F196" s="11">
        <v>2</v>
      </c>
      <c r="G196" s="11">
        <v>2</v>
      </c>
      <c r="H196" s="11">
        <v>0</v>
      </c>
      <c r="I196" s="12">
        <v>7.38</v>
      </c>
      <c r="J196" s="11">
        <v>244</v>
      </c>
      <c r="K196" s="11">
        <v>12651</v>
      </c>
    </row>
    <row r="197" spans="1:11" s="14" customFormat="1" ht="14" x14ac:dyDescent="0.15">
      <c r="A197" s="22" t="s">
        <v>59</v>
      </c>
      <c r="B197" s="12">
        <v>4.22</v>
      </c>
      <c r="C197" s="12">
        <v>4.26</v>
      </c>
      <c r="D197" s="12">
        <v>318.10000000000002</v>
      </c>
      <c r="E197" s="13">
        <v>32029.3</v>
      </c>
      <c r="F197" s="11">
        <v>1</v>
      </c>
      <c r="G197" s="11">
        <v>1</v>
      </c>
      <c r="H197" s="11">
        <v>0</v>
      </c>
      <c r="I197" s="12">
        <v>1.62</v>
      </c>
      <c r="J197" s="11">
        <v>618</v>
      </c>
      <c r="K197" s="11">
        <v>21342</v>
      </c>
    </row>
    <row r="198" spans="1:11" s="14" customFormat="1" ht="14" x14ac:dyDescent="0.15">
      <c r="A198" s="22" t="s">
        <v>111</v>
      </c>
      <c r="B198" s="12">
        <v>4.21</v>
      </c>
      <c r="C198" s="12">
        <v>2.48</v>
      </c>
      <c r="D198" s="12">
        <v>224</v>
      </c>
      <c r="E198" s="13">
        <v>162909.9</v>
      </c>
      <c r="F198" s="11">
        <v>3</v>
      </c>
      <c r="G198" s="11">
        <v>2</v>
      </c>
      <c r="H198" s="11">
        <v>0</v>
      </c>
      <c r="I198" s="12">
        <v>3.69</v>
      </c>
      <c r="J198" s="11">
        <v>596</v>
      </c>
      <c r="K198" s="11">
        <v>3672</v>
      </c>
    </row>
    <row r="199" spans="1:11" s="14" customFormat="1" ht="14" x14ac:dyDescent="0.15">
      <c r="A199" s="22" t="s">
        <v>101</v>
      </c>
      <c r="B199" s="12">
        <v>4.1900000000000004</v>
      </c>
      <c r="C199" s="12">
        <v>3.83</v>
      </c>
      <c r="D199" s="12">
        <v>232.5</v>
      </c>
      <c r="E199" s="13">
        <v>57648.800000000003</v>
      </c>
      <c r="F199" s="11">
        <v>2</v>
      </c>
      <c r="G199" s="11">
        <v>2</v>
      </c>
      <c r="H199" s="11">
        <v>0</v>
      </c>
      <c r="I199" s="12">
        <v>7.84</v>
      </c>
      <c r="J199" s="11">
        <v>255</v>
      </c>
      <c r="K199" s="11">
        <v>6820</v>
      </c>
    </row>
    <row r="200" spans="1:11" s="14" customFormat="1" ht="14" x14ac:dyDescent="0.15">
      <c r="A200" s="22" t="s">
        <v>259</v>
      </c>
      <c r="B200" s="12">
        <v>4.1900000000000004</v>
      </c>
      <c r="C200" s="12">
        <v>1.83</v>
      </c>
      <c r="D200" s="12">
        <v>184.1</v>
      </c>
      <c r="E200" s="13">
        <v>260039.7</v>
      </c>
      <c r="F200" s="11">
        <v>4</v>
      </c>
      <c r="G200" s="11">
        <v>4</v>
      </c>
      <c r="H200" s="11">
        <v>0</v>
      </c>
      <c r="I200" s="12">
        <v>9.23</v>
      </c>
      <c r="J200" s="11">
        <v>509</v>
      </c>
      <c r="K200" s="11">
        <v>15379</v>
      </c>
    </row>
    <row r="201" spans="1:11" s="14" customFormat="1" ht="14" x14ac:dyDescent="0.15">
      <c r="A201" s="22" t="s">
        <v>833</v>
      </c>
      <c r="B201" s="12">
        <v>4.18</v>
      </c>
      <c r="C201" s="12">
        <v>4.16</v>
      </c>
      <c r="D201" s="12">
        <v>357.9</v>
      </c>
      <c r="E201" s="13">
        <v>112754.6</v>
      </c>
      <c r="F201" s="11">
        <v>3</v>
      </c>
      <c r="G201" s="11">
        <v>2</v>
      </c>
      <c r="H201" s="11">
        <v>0</v>
      </c>
      <c r="I201" s="12">
        <v>2.2599999999999998</v>
      </c>
      <c r="J201" s="11">
        <v>531</v>
      </c>
      <c r="K201" s="11">
        <v>10711</v>
      </c>
    </row>
    <row r="202" spans="1:11" s="14" customFormat="1" ht="14" x14ac:dyDescent="0.15">
      <c r="A202" s="22" t="s">
        <v>266</v>
      </c>
      <c r="B202" s="12">
        <v>4.17</v>
      </c>
      <c r="C202" s="12">
        <v>2.4700000000000002</v>
      </c>
      <c r="D202" s="12">
        <v>287.10000000000002</v>
      </c>
      <c r="E202" s="13">
        <v>289076.3</v>
      </c>
      <c r="F202" s="11">
        <v>4</v>
      </c>
      <c r="G202" s="11">
        <v>4</v>
      </c>
      <c r="H202" s="11">
        <v>0</v>
      </c>
      <c r="I202" s="12">
        <v>6.74</v>
      </c>
      <c r="J202" s="11">
        <v>534</v>
      </c>
      <c r="K202" s="11">
        <v>22851</v>
      </c>
    </row>
    <row r="203" spans="1:11" s="14" customFormat="1" ht="14" x14ac:dyDescent="0.15">
      <c r="A203" s="22" t="s">
        <v>167</v>
      </c>
      <c r="B203" s="12">
        <v>4.16</v>
      </c>
      <c r="C203" s="12">
        <v>4.1900000000000004</v>
      </c>
      <c r="D203" s="12">
        <v>403.7</v>
      </c>
      <c r="E203" s="13">
        <v>143970.79999999999</v>
      </c>
      <c r="F203" s="11">
        <v>1</v>
      </c>
      <c r="G203" s="11">
        <v>1</v>
      </c>
      <c r="H203" s="11">
        <v>0</v>
      </c>
      <c r="I203" s="12">
        <v>2.2999999999999998</v>
      </c>
      <c r="J203" s="11">
        <v>479</v>
      </c>
      <c r="K203" s="11">
        <v>11214</v>
      </c>
    </row>
    <row r="204" spans="1:11" s="14" customFormat="1" ht="14" x14ac:dyDescent="0.15">
      <c r="A204" s="22" t="s">
        <v>627</v>
      </c>
      <c r="B204" s="15" t="s">
        <v>58</v>
      </c>
    </row>
    <row r="205" spans="1:11" s="14" customFormat="1" ht="14" x14ac:dyDescent="0.15">
      <c r="A205" s="22" t="s">
        <v>88</v>
      </c>
      <c r="B205" s="12">
        <v>4.16</v>
      </c>
      <c r="C205" s="12">
        <v>4.1500000000000004</v>
      </c>
      <c r="D205" s="12">
        <v>302.10000000000002</v>
      </c>
      <c r="E205" s="13">
        <v>59090</v>
      </c>
      <c r="F205" s="11">
        <v>2</v>
      </c>
      <c r="G205" s="11">
        <v>2</v>
      </c>
      <c r="H205" s="11">
        <v>0</v>
      </c>
      <c r="I205" s="12">
        <v>4.42</v>
      </c>
      <c r="J205" s="11">
        <v>452</v>
      </c>
      <c r="K205" s="11">
        <v>13605</v>
      </c>
    </row>
    <row r="206" spans="1:11" s="14" customFormat="1" ht="14" x14ac:dyDescent="0.15">
      <c r="A206" s="22" t="s">
        <v>89</v>
      </c>
      <c r="B206" s="15" t="s">
        <v>58</v>
      </c>
    </row>
    <row r="207" spans="1:11" s="14" customFormat="1" ht="14" x14ac:dyDescent="0.15">
      <c r="A207" s="22" t="s">
        <v>90</v>
      </c>
      <c r="B207" s="15" t="s">
        <v>58</v>
      </c>
    </row>
    <row r="208" spans="1:11" s="14" customFormat="1" ht="14" x14ac:dyDescent="0.15">
      <c r="A208" s="22" t="s">
        <v>91</v>
      </c>
      <c r="B208" s="15" t="s">
        <v>58</v>
      </c>
    </row>
    <row r="209" spans="1:11" s="14" customFormat="1" ht="14" x14ac:dyDescent="0.15">
      <c r="A209" s="22" t="s">
        <v>727</v>
      </c>
      <c r="B209" s="12">
        <v>4.1399999999999997</v>
      </c>
      <c r="C209" s="12">
        <v>4.1500000000000004</v>
      </c>
      <c r="D209" s="12">
        <v>283.3</v>
      </c>
      <c r="E209" s="13">
        <v>30208.1</v>
      </c>
      <c r="F209" s="11">
        <v>1</v>
      </c>
      <c r="G209" s="11">
        <v>1</v>
      </c>
      <c r="H209" s="11">
        <v>0</v>
      </c>
      <c r="I209" s="12">
        <v>5.56</v>
      </c>
      <c r="J209" s="11">
        <v>198</v>
      </c>
      <c r="K209" s="11">
        <v>16429</v>
      </c>
    </row>
    <row r="210" spans="1:11" s="14" customFormat="1" ht="14" x14ac:dyDescent="0.15">
      <c r="A210" s="22" t="s">
        <v>502</v>
      </c>
      <c r="B210" s="12">
        <v>4.07</v>
      </c>
      <c r="C210" s="12">
        <v>1.69</v>
      </c>
      <c r="D210" s="12">
        <v>258.60000000000002</v>
      </c>
      <c r="E210" s="13">
        <v>291961.90000000002</v>
      </c>
      <c r="F210" s="11">
        <v>4</v>
      </c>
      <c r="G210" s="11">
        <v>4</v>
      </c>
      <c r="H210" s="11">
        <v>1</v>
      </c>
      <c r="I210" s="12">
        <v>11.98</v>
      </c>
      <c r="J210" s="11">
        <v>484</v>
      </c>
      <c r="K210" s="11">
        <v>11555</v>
      </c>
    </row>
    <row r="211" spans="1:11" s="14" customFormat="1" ht="14" x14ac:dyDescent="0.15">
      <c r="A211" s="22" t="s">
        <v>471</v>
      </c>
      <c r="B211" s="12">
        <v>3.96</v>
      </c>
      <c r="C211" s="12">
        <v>3.09</v>
      </c>
      <c r="D211" s="12">
        <v>261.60000000000002</v>
      </c>
      <c r="E211" s="13">
        <v>156497</v>
      </c>
      <c r="F211" s="11">
        <v>2</v>
      </c>
      <c r="G211" s="11">
        <v>2</v>
      </c>
      <c r="H211" s="11">
        <v>0</v>
      </c>
      <c r="I211" s="12">
        <v>4.42</v>
      </c>
      <c r="J211" s="11">
        <v>453</v>
      </c>
      <c r="K211" s="11">
        <v>24151</v>
      </c>
    </row>
    <row r="212" spans="1:11" s="14" customFormat="1" ht="14" x14ac:dyDescent="0.15">
      <c r="A212" s="22" t="s">
        <v>834</v>
      </c>
      <c r="B212" s="12">
        <v>3.82</v>
      </c>
      <c r="C212" s="12">
        <v>3.85</v>
      </c>
      <c r="D212" s="12">
        <v>220.2</v>
      </c>
      <c r="E212" s="13">
        <v>69458.2</v>
      </c>
      <c r="F212" s="11">
        <v>2</v>
      </c>
      <c r="G212" s="11">
        <v>2</v>
      </c>
      <c r="H212" s="11">
        <v>1</v>
      </c>
      <c r="I212" s="12">
        <v>3.68</v>
      </c>
      <c r="J212" s="11">
        <v>570</v>
      </c>
      <c r="K212" s="11">
        <v>9989</v>
      </c>
    </row>
    <row r="213" spans="1:11" s="14" customFormat="1" ht="14" x14ac:dyDescent="0.15">
      <c r="A213" s="22" t="s">
        <v>835</v>
      </c>
      <c r="B213" s="15" t="s">
        <v>58</v>
      </c>
    </row>
    <row r="214" spans="1:11" s="14" customFormat="1" ht="14" x14ac:dyDescent="0.15">
      <c r="A214" s="22" t="s">
        <v>265</v>
      </c>
      <c r="B214" s="12">
        <v>3.8</v>
      </c>
      <c r="C214" s="12">
        <v>3.68</v>
      </c>
      <c r="D214" s="12">
        <v>276.8</v>
      </c>
      <c r="E214" s="13">
        <v>80197.5</v>
      </c>
      <c r="F214" s="11">
        <v>2</v>
      </c>
      <c r="G214" s="11">
        <v>2</v>
      </c>
      <c r="H214" s="11">
        <v>0</v>
      </c>
      <c r="I214" s="12">
        <v>4.3</v>
      </c>
      <c r="J214" s="11">
        <v>442</v>
      </c>
      <c r="K214" s="11">
        <v>14651</v>
      </c>
    </row>
    <row r="215" spans="1:11" s="14" customFormat="1" ht="14" x14ac:dyDescent="0.15">
      <c r="A215" s="22" t="s">
        <v>343</v>
      </c>
      <c r="B215" s="12">
        <v>3.74</v>
      </c>
      <c r="C215" s="12">
        <v>3.73</v>
      </c>
      <c r="D215" s="12">
        <v>246</v>
      </c>
      <c r="E215" s="13">
        <v>151033.1</v>
      </c>
      <c r="F215" s="11">
        <v>3</v>
      </c>
      <c r="G215" s="11">
        <v>2</v>
      </c>
      <c r="H215" s="11">
        <v>0</v>
      </c>
      <c r="I215" s="12">
        <v>10.96</v>
      </c>
      <c r="J215" s="11">
        <v>146</v>
      </c>
      <c r="K215" s="11">
        <v>5200</v>
      </c>
    </row>
    <row r="216" spans="1:11" s="14" customFormat="1" ht="14" x14ac:dyDescent="0.15">
      <c r="A216" s="22" t="s">
        <v>334</v>
      </c>
      <c r="B216" s="12">
        <v>3.74</v>
      </c>
      <c r="C216" s="12">
        <v>3.77</v>
      </c>
      <c r="D216" s="12">
        <v>242.3</v>
      </c>
      <c r="E216" s="13">
        <v>16927.2</v>
      </c>
      <c r="F216" s="11">
        <v>1</v>
      </c>
      <c r="G216" s="11">
        <v>1</v>
      </c>
      <c r="H216" s="11">
        <v>0</v>
      </c>
      <c r="I216" s="12">
        <v>2.23</v>
      </c>
      <c r="J216" s="11">
        <v>494</v>
      </c>
      <c r="K216" s="11">
        <v>4569</v>
      </c>
    </row>
    <row r="217" spans="1:11" s="14" customFormat="1" ht="14" x14ac:dyDescent="0.15">
      <c r="A217" s="22" t="s">
        <v>836</v>
      </c>
      <c r="B217" s="12">
        <v>3.7</v>
      </c>
      <c r="C217" s="12">
        <v>2.44</v>
      </c>
      <c r="D217" s="12">
        <v>250.4</v>
      </c>
      <c r="E217" s="13">
        <v>538402</v>
      </c>
      <c r="F217" s="11">
        <v>4</v>
      </c>
      <c r="G217" s="11">
        <v>3</v>
      </c>
      <c r="H217" s="11">
        <v>1</v>
      </c>
      <c r="I217" s="12">
        <v>7.21</v>
      </c>
      <c r="J217" s="11">
        <v>333</v>
      </c>
      <c r="K217" s="11">
        <v>7994</v>
      </c>
    </row>
    <row r="218" spans="1:11" s="14" customFormat="1" ht="14" x14ac:dyDescent="0.15">
      <c r="A218" s="22" t="s">
        <v>837</v>
      </c>
      <c r="B218" s="12">
        <v>3.68</v>
      </c>
      <c r="C218" s="12">
        <v>3.66</v>
      </c>
      <c r="D218" s="12">
        <v>260.10000000000002</v>
      </c>
      <c r="E218" s="13">
        <v>196869.2</v>
      </c>
      <c r="F218" s="11">
        <v>3</v>
      </c>
      <c r="G218" s="11">
        <v>2</v>
      </c>
      <c r="H218" s="11">
        <v>0</v>
      </c>
      <c r="I218" s="12">
        <v>3.79</v>
      </c>
      <c r="J218" s="11">
        <v>501</v>
      </c>
      <c r="K218" s="11">
        <v>20552</v>
      </c>
    </row>
    <row r="219" spans="1:11" s="14" customFormat="1" ht="14" x14ac:dyDescent="0.15">
      <c r="A219" s="22" t="s">
        <v>243</v>
      </c>
      <c r="B219" s="12">
        <v>3.65</v>
      </c>
      <c r="C219" s="12">
        <v>3.41</v>
      </c>
      <c r="D219" s="12">
        <v>125.4</v>
      </c>
      <c r="E219" s="13">
        <v>40049.4</v>
      </c>
      <c r="F219" s="11">
        <v>2</v>
      </c>
      <c r="G219" s="11">
        <v>2</v>
      </c>
      <c r="H219" s="11">
        <v>1</v>
      </c>
      <c r="I219" s="12">
        <v>4.4000000000000004</v>
      </c>
      <c r="J219" s="11">
        <v>659</v>
      </c>
      <c r="K219" s="11">
        <v>179</v>
      </c>
    </row>
    <row r="220" spans="1:11" s="14" customFormat="1" ht="14" x14ac:dyDescent="0.15">
      <c r="A220" s="22" t="s">
        <v>838</v>
      </c>
      <c r="B220" s="12">
        <v>3.58</v>
      </c>
      <c r="C220" s="12">
        <v>3.62</v>
      </c>
      <c r="D220" s="12">
        <v>308.8</v>
      </c>
      <c r="E220" s="13">
        <v>73343</v>
      </c>
      <c r="F220" s="11">
        <v>1</v>
      </c>
      <c r="G220" s="11">
        <v>1</v>
      </c>
      <c r="H220" s="11">
        <v>0</v>
      </c>
      <c r="I220" s="12">
        <v>1.49</v>
      </c>
      <c r="J220" s="11">
        <v>603</v>
      </c>
      <c r="K220" s="11">
        <v>8404</v>
      </c>
    </row>
    <row r="221" spans="1:11" s="14" customFormat="1" ht="14" x14ac:dyDescent="0.15">
      <c r="A221" s="22" t="s">
        <v>162</v>
      </c>
      <c r="B221" s="12">
        <v>3.45</v>
      </c>
      <c r="C221" s="12">
        <v>3.21</v>
      </c>
      <c r="D221" s="12">
        <v>291</v>
      </c>
      <c r="E221" s="13">
        <v>249084.79999999999</v>
      </c>
      <c r="F221" s="11">
        <v>4</v>
      </c>
      <c r="G221" s="11">
        <v>4</v>
      </c>
      <c r="H221" s="11">
        <v>1</v>
      </c>
      <c r="I221" s="12">
        <v>6.42</v>
      </c>
      <c r="J221" s="11">
        <v>452</v>
      </c>
      <c r="K221" s="11">
        <v>9778</v>
      </c>
    </row>
    <row r="222" spans="1:11" s="14" customFormat="1" ht="14" x14ac:dyDescent="0.15">
      <c r="A222" s="22" t="s">
        <v>839</v>
      </c>
      <c r="B222" s="12">
        <v>3.39</v>
      </c>
      <c r="C222" s="12">
        <v>3.37</v>
      </c>
      <c r="D222" s="12">
        <v>295.5</v>
      </c>
      <c r="E222" s="13">
        <v>155827.4</v>
      </c>
      <c r="F222" s="11">
        <v>3</v>
      </c>
      <c r="G222" s="11">
        <v>3</v>
      </c>
      <c r="H222" s="11">
        <v>0</v>
      </c>
      <c r="I222" s="12">
        <v>7.08</v>
      </c>
      <c r="J222" s="11">
        <v>339</v>
      </c>
      <c r="K222" s="11">
        <v>2639</v>
      </c>
    </row>
    <row r="223" spans="1:11" s="14" customFormat="1" ht="14" x14ac:dyDescent="0.15">
      <c r="A223" s="22" t="s">
        <v>840</v>
      </c>
      <c r="B223" s="12">
        <v>3.36</v>
      </c>
      <c r="C223" s="12">
        <v>3.43</v>
      </c>
      <c r="D223" s="12">
        <v>153.6</v>
      </c>
      <c r="E223" s="13">
        <v>10408</v>
      </c>
      <c r="F223" s="11">
        <v>1</v>
      </c>
      <c r="G223" s="11">
        <v>1</v>
      </c>
      <c r="H223" s="11">
        <v>0</v>
      </c>
      <c r="I223" s="12">
        <v>1.41</v>
      </c>
      <c r="J223" s="11">
        <v>1061</v>
      </c>
      <c r="K223" s="11">
        <v>3520</v>
      </c>
    </row>
    <row r="224" spans="1:11" s="14" customFormat="1" ht="14" x14ac:dyDescent="0.15">
      <c r="A224" s="22" t="s">
        <v>141</v>
      </c>
      <c r="B224" s="12">
        <v>3.31</v>
      </c>
      <c r="C224" s="12">
        <v>3.33</v>
      </c>
      <c r="D224" s="12">
        <v>243</v>
      </c>
      <c r="E224" s="13">
        <v>89231.1</v>
      </c>
      <c r="F224" s="11">
        <v>1</v>
      </c>
      <c r="G224" s="11">
        <v>1</v>
      </c>
      <c r="H224" s="11">
        <v>0</v>
      </c>
      <c r="I224" s="12">
        <v>3.1</v>
      </c>
      <c r="J224" s="11">
        <v>290</v>
      </c>
      <c r="K224" s="11">
        <v>6302</v>
      </c>
    </row>
    <row r="225" spans="1:11" s="14" customFormat="1" ht="14" x14ac:dyDescent="0.15">
      <c r="A225" s="22" t="s">
        <v>472</v>
      </c>
      <c r="B225" s="12">
        <v>3.31</v>
      </c>
      <c r="C225" s="12">
        <v>1.85</v>
      </c>
      <c r="D225" s="12">
        <v>276.7</v>
      </c>
      <c r="E225" s="13">
        <v>187276.2</v>
      </c>
      <c r="F225" s="11">
        <v>2</v>
      </c>
      <c r="G225" s="11">
        <v>2</v>
      </c>
      <c r="H225" s="11">
        <v>1</v>
      </c>
      <c r="I225" s="12">
        <v>7.49</v>
      </c>
      <c r="J225" s="11">
        <v>227</v>
      </c>
      <c r="K225" s="11">
        <v>4494</v>
      </c>
    </row>
    <row r="226" spans="1:11" s="14" customFormat="1" ht="14" x14ac:dyDescent="0.15">
      <c r="A226" s="22" t="s">
        <v>103</v>
      </c>
      <c r="B226" s="12">
        <v>3.3</v>
      </c>
      <c r="C226" s="12">
        <v>3.34</v>
      </c>
      <c r="D226" s="12">
        <v>215.9</v>
      </c>
      <c r="E226" s="13">
        <v>22538</v>
      </c>
      <c r="F226" s="11">
        <v>1</v>
      </c>
      <c r="G226" s="11">
        <v>1</v>
      </c>
      <c r="H226" s="11">
        <v>0</v>
      </c>
      <c r="I226" s="12">
        <v>2.2599999999999998</v>
      </c>
      <c r="J226" s="11">
        <v>620</v>
      </c>
      <c r="K226" s="11">
        <v>18495</v>
      </c>
    </row>
    <row r="227" spans="1:11" s="14" customFormat="1" ht="14" x14ac:dyDescent="0.15">
      <c r="A227" s="22" t="s">
        <v>121</v>
      </c>
      <c r="B227" s="12">
        <v>3.2</v>
      </c>
      <c r="C227" s="12">
        <v>1.64</v>
      </c>
      <c r="D227" s="12">
        <v>228.7</v>
      </c>
      <c r="E227" s="13">
        <v>223216.1</v>
      </c>
      <c r="F227" s="11">
        <v>4</v>
      </c>
      <c r="G227" s="11">
        <v>4</v>
      </c>
      <c r="H227" s="11">
        <v>0</v>
      </c>
      <c r="I227" s="12">
        <v>4.66</v>
      </c>
      <c r="J227" s="11">
        <v>858</v>
      </c>
      <c r="K227" s="11">
        <v>6357</v>
      </c>
    </row>
    <row r="228" spans="1:11" s="14" customFormat="1" ht="14" x14ac:dyDescent="0.15">
      <c r="A228" s="22" t="s">
        <v>23</v>
      </c>
      <c r="B228" s="12">
        <v>3.18</v>
      </c>
      <c r="C228" s="12">
        <v>1.69</v>
      </c>
      <c r="D228" s="12">
        <v>158.30000000000001</v>
      </c>
      <c r="E228" s="13">
        <v>110821.1</v>
      </c>
      <c r="F228" s="11">
        <v>3</v>
      </c>
      <c r="G228" s="11">
        <v>3</v>
      </c>
      <c r="H228" s="11">
        <v>0</v>
      </c>
      <c r="I228" s="12">
        <v>6.43</v>
      </c>
      <c r="J228" s="11">
        <v>513</v>
      </c>
      <c r="K228" s="11">
        <v>650</v>
      </c>
    </row>
    <row r="229" spans="1:11" s="14" customFormat="1" ht="14" x14ac:dyDescent="0.15">
      <c r="A229" s="22" t="s">
        <v>841</v>
      </c>
      <c r="B229" s="12">
        <v>3.15</v>
      </c>
      <c r="C229" s="12">
        <v>3.15</v>
      </c>
      <c r="D229" s="12">
        <v>274.5</v>
      </c>
      <c r="E229" s="13">
        <v>37493.5</v>
      </c>
      <c r="F229" s="11">
        <v>1</v>
      </c>
      <c r="G229" s="11">
        <v>1</v>
      </c>
      <c r="H229" s="11">
        <v>0</v>
      </c>
      <c r="I229" s="12">
        <v>16.899999999999999</v>
      </c>
      <c r="J229" s="11">
        <v>71</v>
      </c>
      <c r="K229" s="11">
        <v>1660</v>
      </c>
    </row>
    <row r="230" spans="1:11" s="14" customFormat="1" ht="14" x14ac:dyDescent="0.15">
      <c r="A230" s="22" t="s">
        <v>767</v>
      </c>
      <c r="B230" s="12">
        <v>3.12</v>
      </c>
      <c r="C230" s="12">
        <v>2.8</v>
      </c>
      <c r="D230" s="12">
        <v>264.89999999999998</v>
      </c>
      <c r="E230" s="13">
        <v>236774</v>
      </c>
      <c r="F230" s="11">
        <v>2</v>
      </c>
      <c r="G230" s="11">
        <v>2</v>
      </c>
      <c r="H230" s="11">
        <v>1</v>
      </c>
      <c r="I230" s="12">
        <v>17.38</v>
      </c>
      <c r="J230" s="11">
        <v>558</v>
      </c>
      <c r="K230" s="11">
        <v>15588</v>
      </c>
    </row>
    <row r="231" spans="1:11" s="14" customFormat="1" ht="14" x14ac:dyDescent="0.15">
      <c r="A231" s="22" t="s">
        <v>768</v>
      </c>
      <c r="B231" s="15" t="s">
        <v>58</v>
      </c>
    </row>
    <row r="232" spans="1:11" s="14" customFormat="1" ht="14" x14ac:dyDescent="0.15">
      <c r="A232" s="22" t="s">
        <v>769</v>
      </c>
      <c r="B232" s="15" t="s">
        <v>58</v>
      </c>
    </row>
    <row r="233" spans="1:11" s="14" customFormat="1" ht="14" x14ac:dyDescent="0.15">
      <c r="A233" s="22" t="s">
        <v>770</v>
      </c>
      <c r="B233" s="15" t="s">
        <v>58</v>
      </c>
    </row>
    <row r="234" spans="1:11" s="14" customFormat="1" ht="14" x14ac:dyDescent="0.15">
      <c r="A234" s="22" t="s">
        <v>191</v>
      </c>
      <c r="B234" s="12">
        <v>3.07</v>
      </c>
      <c r="C234" s="12">
        <v>3.09</v>
      </c>
      <c r="D234" s="12">
        <v>235.5</v>
      </c>
      <c r="E234" s="13">
        <v>51077.599999999999</v>
      </c>
      <c r="F234" s="11">
        <v>1</v>
      </c>
      <c r="G234" s="11">
        <v>1</v>
      </c>
      <c r="H234" s="11">
        <v>0</v>
      </c>
      <c r="I234" s="12">
        <v>3.12</v>
      </c>
      <c r="J234" s="11">
        <v>321</v>
      </c>
      <c r="K234" s="11">
        <v>9394</v>
      </c>
    </row>
    <row r="235" spans="1:11" s="14" customFormat="1" ht="14" x14ac:dyDescent="0.15">
      <c r="A235" s="22" t="s">
        <v>40</v>
      </c>
      <c r="B235" s="12">
        <v>3.04</v>
      </c>
      <c r="C235" s="12">
        <v>2.4300000000000002</v>
      </c>
      <c r="D235" s="12">
        <v>199.9</v>
      </c>
      <c r="E235" s="13">
        <v>93506.9</v>
      </c>
      <c r="F235" s="11">
        <v>4</v>
      </c>
      <c r="G235" s="11">
        <v>4</v>
      </c>
      <c r="H235" s="11">
        <v>0</v>
      </c>
      <c r="I235" s="12">
        <v>11.89</v>
      </c>
      <c r="J235" s="11">
        <v>412</v>
      </c>
      <c r="K235" s="11">
        <v>260</v>
      </c>
    </row>
    <row r="236" spans="1:11" s="14" customFormat="1" ht="14" x14ac:dyDescent="0.15">
      <c r="A236" s="22" t="s">
        <v>572</v>
      </c>
      <c r="B236" s="12">
        <v>3.04</v>
      </c>
      <c r="C236" s="12">
        <v>2.38</v>
      </c>
      <c r="D236" s="12">
        <v>278.5</v>
      </c>
      <c r="E236" s="13">
        <v>163941.20000000001</v>
      </c>
      <c r="F236" s="11">
        <v>3</v>
      </c>
      <c r="G236" s="11">
        <v>3</v>
      </c>
      <c r="H236" s="11">
        <v>1</v>
      </c>
      <c r="I236" s="12">
        <v>6.41</v>
      </c>
      <c r="J236" s="11">
        <v>390</v>
      </c>
      <c r="K236" s="11">
        <v>14678</v>
      </c>
    </row>
    <row r="237" spans="1:11" s="14" customFormat="1" ht="14" x14ac:dyDescent="0.15">
      <c r="A237" s="22" t="s">
        <v>842</v>
      </c>
      <c r="B237" s="12">
        <v>3.02</v>
      </c>
      <c r="C237" s="12">
        <v>2.72</v>
      </c>
      <c r="D237" s="12">
        <v>316.8</v>
      </c>
      <c r="E237" s="13">
        <v>251084.9</v>
      </c>
      <c r="F237" s="11">
        <v>3</v>
      </c>
      <c r="G237" s="11">
        <v>2</v>
      </c>
      <c r="H237" s="11">
        <v>1</v>
      </c>
      <c r="I237" s="12">
        <v>1.35</v>
      </c>
      <c r="J237" s="11">
        <v>1484</v>
      </c>
      <c r="K237" s="11">
        <v>3275</v>
      </c>
    </row>
    <row r="238" spans="1:11" s="14" customFormat="1" ht="14" x14ac:dyDescent="0.15">
      <c r="A238" s="22" t="s">
        <v>843</v>
      </c>
      <c r="B238" s="15" t="s">
        <v>58</v>
      </c>
    </row>
    <row r="239" spans="1:11" s="14" customFormat="1" ht="14" x14ac:dyDescent="0.15">
      <c r="A239" s="23" t="s">
        <v>844</v>
      </c>
      <c r="B239" s="12">
        <v>3.01</v>
      </c>
      <c r="C239" s="12">
        <v>3.01</v>
      </c>
      <c r="D239" s="12">
        <v>242.2</v>
      </c>
      <c r="E239" s="13">
        <v>206407</v>
      </c>
      <c r="F239" s="11">
        <v>2</v>
      </c>
      <c r="G239" s="11">
        <v>2</v>
      </c>
      <c r="H239" s="11">
        <v>0</v>
      </c>
      <c r="I239" s="12">
        <v>2.48</v>
      </c>
      <c r="J239" s="11">
        <v>525</v>
      </c>
      <c r="K239" s="11">
        <v>37416</v>
      </c>
    </row>
    <row r="240" spans="1:11" s="14" customFormat="1" ht="14" x14ac:dyDescent="0.15">
      <c r="A240" s="22" t="s">
        <v>750</v>
      </c>
      <c r="B240" s="12">
        <v>3</v>
      </c>
      <c r="C240" s="12">
        <v>2.1</v>
      </c>
      <c r="D240" s="12">
        <v>230.2</v>
      </c>
      <c r="E240" s="13">
        <v>214545.8</v>
      </c>
      <c r="F240" s="11">
        <v>2</v>
      </c>
      <c r="G240" s="11">
        <v>2</v>
      </c>
      <c r="H240" s="11">
        <v>0</v>
      </c>
      <c r="I240" s="12">
        <v>1.79</v>
      </c>
      <c r="J240" s="11">
        <v>949</v>
      </c>
      <c r="K240" s="11">
        <v>11779</v>
      </c>
    </row>
    <row r="241" spans="1:11" s="14" customFormat="1" ht="14" x14ac:dyDescent="0.15">
      <c r="A241" s="22" t="s">
        <v>667</v>
      </c>
      <c r="B241" s="12">
        <v>2.98</v>
      </c>
      <c r="C241" s="12">
        <v>3.01</v>
      </c>
      <c r="D241" s="12">
        <v>225.4</v>
      </c>
      <c r="E241" s="13">
        <v>29916.5</v>
      </c>
      <c r="F241" s="11">
        <v>1</v>
      </c>
      <c r="G241" s="11">
        <v>1</v>
      </c>
      <c r="H241" s="11">
        <v>0</v>
      </c>
      <c r="I241" s="12">
        <v>2.78</v>
      </c>
      <c r="J241" s="11">
        <v>432</v>
      </c>
      <c r="K241" s="11">
        <v>18666</v>
      </c>
    </row>
    <row r="242" spans="1:11" s="14" customFormat="1" ht="14" x14ac:dyDescent="0.15">
      <c r="A242" s="22" t="s">
        <v>631</v>
      </c>
      <c r="B242" s="12">
        <v>2.97</v>
      </c>
      <c r="C242" s="12">
        <v>2.08</v>
      </c>
      <c r="D242" s="12">
        <v>275.5</v>
      </c>
      <c r="E242" s="13">
        <v>581514.6</v>
      </c>
      <c r="F242" s="11">
        <v>9</v>
      </c>
      <c r="G242" s="11">
        <v>6</v>
      </c>
      <c r="H242" s="11">
        <v>0</v>
      </c>
      <c r="I242" s="12">
        <v>26.17</v>
      </c>
      <c r="J242" s="11">
        <v>149</v>
      </c>
      <c r="K242" s="11">
        <v>2529</v>
      </c>
    </row>
    <row r="243" spans="1:11" s="14" customFormat="1" ht="14" x14ac:dyDescent="0.15">
      <c r="A243" s="22" t="s">
        <v>689</v>
      </c>
      <c r="B243" s="12">
        <v>2.89</v>
      </c>
      <c r="C243" s="12">
        <v>2.91</v>
      </c>
      <c r="D243" s="12">
        <v>252.8</v>
      </c>
      <c r="E243" s="13">
        <v>72992.100000000006</v>
      </c>
      <c r="F243" s="11">
        <v>1</v>
      </c>
      <c r="G243" s="11">
        <v>1</v>
      </c>
      <c r="H243" s="11">
        <v>0</v>
      </c>
      <c r="I243" s="12">
        <v>1.98</v>
      </c>
      <c r="J243" s="11">
        <v>404</v>
      </c>
      <c r="K243" s="11">
        <v>9911</v>
      </c>
    </row>
    <row r="244" spans="1:11" s="14" customFormat="1" ht="14" x14ac:dyDescent="0.15">
      <c r="A244" s="22" t="s">
        <v>179</v>
      </c>
      <c r="B244" s="15" t="s">
        <v>58</v>
      </c>
    </row>
    <row r="245" spans="1:11" s="14" customFormat="1" ht="14" x14ac:dyDescent="0.15">
      <c r="A245" s="22" t="s">
        <v>403</v>
      </c>
      <c r="B245" s="12">
        <v>2.82</v>
      </c>
      <c r="C245" s="12">
        <v>1.83</v>
      </c>
      <c r="D245" s="12">
        <v>268.60000000000002</v>
      </c>
      <c r="E245" s="13">
        <v>210096</v>
      </c>
      <c r="F245" s="11">
        <v>4</v>
      </c>
      <c r="G245" s="11">
        <v>3</v>
      </c>
      <c r="H245" s="11">
        <v>0</v>
      </c>
      <c r="I245" s="12">
        <v>6.64</v>
      </c>
      <c r="J245" s="11">
        <v>452</v>
      </c>
      <c r="K245" s="11">
        <v>10682</v>
      </c>
    </row>
    <row r="246" spans="1:11" s="14" customFormat="1" ht="14" x14ac:dyDescent="0.15">
      <c r="A246" s="23" t="s">
        <v>521</v>
      </c>
      <c r="B246" s="12">
        <v>2.8</v>
      </c>
      <c r="C246" s="12">
        <v>2.86</v>
      </c>
      <c r="D246" s="12">
        <v>316.2</v>
      </c>
      <c r="E246" s="13">
        <v>228189.1</v>
      </c>
      <c r="F246" s="11">
        <v>1</v>
      </c>
      <c r="G246" s="11">
        <v>1</v>
      </c>
      <c r="H246" s="11">
        <v>0</v>
      </c>
      <c r="I246" s="12">
        <v>0.84</v>
      </c>
      <c r="J246" s="11">
        <v>1068</v>
      </c>
      <c r="K246" s="11">
        <v>24809</v>
      </c>
    </row>
    <row r="247" spans="1:11" s="14" customFormat="1" ht="14" x14ac:dyDescent="0.15">
      <c r="A247" s="22" t="s">
        <v>660</v>
      </c>
      <c r="B247" s="12">
        <v>2.78</v>
      </c>
      <c r="C247" s="12">
        <v>1.87</v>
      </c>
      <c r="D247" s="12">
        <v>121.7</v>
      </c>
      <c r="E247" s="13">
        <v>61776.800000000003</v>
      </c>
      <c r="F247" s="11">
        <v>3</v>
      </c>
      <c r="G247" s="11">
        <v>2</v>
      </c>
      <c r="H247" s="11">
        <v>0</v>
      </c>
      <c r="I247" s="12">
        <v>2.36</v>
      </c>
      <c r="J247" s="11">
        <v>1018</v>
      </c>
      <c r="K247" s="11">
        <v>12187</v>
      </c>
    </row>
    <row r="248" spans="1:11" s="14" customFormat="1" ht="14" x14ac:dyDescent="0.15">
      <c r="A248" s="22" t="s">
        <v>296</v>
      </c>
      <c r="B248" s="12">
        <v>2.78</v>
      </c>
      <c r="C248" s="12">
        <v>1.63</v>
      </c>
      <c r="D248" s="12">
        <v>75.099999999999994</v>
      </c>
      <c r="E248" s="13">
        <v>38986.699999999997</v>
      </c>
      <c r="F248" s="11">
        <v>2</v>
      </c>
      <c r="G248" s="11">
        <v>2</v>
      </c>
      <c r="H248" s="11">
        <v>0</v>
      </c>
      <c r="I248" s="12">
        <v>6.83</v>
      </c>
      <c r="J248" s="11">
        <v>439</v>
      </c>
      <c r="K248" s="11">
        <v>14624</v>
      </c>
    </row>
    <row r="249" spans="1:11" s="14" customFormat="1" ht="14" x14ac:dyDescent="0.15">
      <c r="A249" s="22" t="s">
        <v>676</v>
      </c>
      <c r="B249" s="12">
        <v>2.72</v>
      </c>
      <c r="C249" s="12">
        <v>2.74</v>
      </c>
      <c r="D249" s="12">
        <v>224.1</v>
      </c>
      <c r="E249" s="13">
        <v>82914.5</v>
      </c>
      <c r="F249" s="11">
        <v>1</v>
      </c>
      <c r="G249" s="11">
        <v>1</v>
      </c>
      <c r="H249" s="11">
        <v>1</v>
      </c>
      <c r="I249" s="12">
        <v>4.3099999999999996</v>
      </c>
      <c r="J249" s="11">
        <v>209</v>
      </c>
      <c r="K249" s="11">
        <v>9501</v>
      </c>
    </row>
    <row r="250" spans="1:11" s="14" customFormat="1" ht="14" x14ac:dyDescent="0.15">
      <c r="A250" s="22" t="s">
        <v>677</v>
      </c>
      <c r="B250" s="15" t="s">
        <v>58</v>
      </c>
    </row>
    <row r="251" spans="1:11" s="14" customFormat="1" ht="14" x14ac:dyDescent="0.15">
      <c r="A251" s="22" t="s">
        <v>678</v>
      </c>
      <c r="B251" s="15" t="s">
        <v>58</v>
      </c>
    </row>
    <row r="252" spans="1:11" s="14" customFormat="1" ht="14" x14ac:dyDescent="0.15">
      <c r="A252" s="23" t="s">
        <v>520</v>
      </c>
      <c r="B252" s="12">
        <v>2.7</v>
      </c>
      <c r="C252" s="12">
        <v>2.85</v>
      </c>
      <c r="D252" s="12">
        <v>305.2</v>
      </c>
      <c r="E252" s="13">
        <v>659063.19999999995</v>
      </c>
      <c r="F252" s="11">
        <v>2</v>
      </c>
      <c r="G252" s="11">
        <v>2</v>
      </c>
      <c r="H252" s="11">
        <v>1</v>
      </c>
      <c r="I252" s="12">
        <v>0.87</v>
      </c>
      <c r="J252" s="11">
        <v>2541</v>
      </c>
      <c r="K252" s="11">
        <v>45685</v>
      </c>
    </row>
    <row r="253" spans="1:11" s="14" customFormat="1" ht="14" x14ac:dyDescent="0.15">
      <c r="A253" s="22" t="s">
        <v>254</v>
      </c>
      <c r="B253" s="12">
        <v>2.63</v>
      </c>
      <c r="C253" s="12">
        <v>2.64</v>
      </c>
      <c r="D253" s="12">
        <v>230.5</v>
      </c>
      <c r="E253" s="13">
        <v>66742.600000000006</v>
      </c>
      <c r="F253" s="11">
        <v>2</v>
      </c>
      <c r="G253" s="11">
        <v>2</v>
      </c>
      <c r="H253" s="11">
        <v>1</v>
      </c>
      <c r="I253" s="12">
        <v>11.06</v>
      </c>
      <c r="J253" s="11">
        <v>208</v>
      </c>
      <c r="K253" s="11">
        <v>16999</v>
      </c>
    </row>
    <row r="254" spans="1:11" s="14" customFormat="1" ht="14" x14ac:dyDescent="0.15">
      <c r="A254" s="22" t="s">
        <v>185</v>
      </c>
      <c r="B254" s="12">
        <v>2.59</v>
      </c>
      <c r="C254" s="12">
        <v>2.5099999999999998</v>
      </c>
      <c r="D254" s="12">
        <v>221</v>
      </c>
      <c r="E254" s="13">
        <v>266275.7</v>
      </c>
      <c r="F254" s="11">
        <v>4</v>
      </c>
      <c r="G254" s="11">
        <v>3</v>
      </c>
      <c r="H254" s="11">
        <v>0</v>
      </c>
      <c r="I254" s="12">
        <v>8.7200000000000006</v>
      </c>
      <c r="J254" s="11">
        <v>298</v>
      </c>
      <c r="K254" s="11">
        <v>570</v>
      </c>
    </row>
    <row r="255" spans="1:11" s="14" customFormat="1" ht="14" x14ac:dyDescent="0.15">
      <c r="A255" s="22" t="s">
        <v>538</v>
      </c>
      <c r="B255" s="12">
        <v>2.57</v>
      </c>
      <c r="C255" s="12">
        <v>2.61</v>
      </c>
      <c r="D255" s="12">
        <v>234.7</v>
      </c>
      <c r="E255" s="13">
        <v>126833.5</v>
      </c>
      <c r="F255" s="11">
        <v>3</v>
      </c>
      <c r="G255" s="11">
        <v>1</v>
      </c>
      <c r="H255" s="11">
        <v>0</v>
      </c>
      <c r="I255" s="12">
        <v>0.56999999999999995</v>
      </c>
      <c r="J255" s="11">
        <v>1220</v>
      </c>
      <c r="K255" s="11">
        <v>23089</v>
      </c>
    </row>
    <row r="256" spans="1:11" s="14" customFormat="1" ht="14" x14ac:dyDescent="0.15">
      <c r="A256" s="22" t="s">
        <v>462</v>
      </c>
      <c r="B256" s="12">
        <v>2.5099999999999998</v>
      </c>
      <c r="C256" s="12">
        <v>2.5099999999999998</v>
      </c>
      <c r="D256" s="12">
        <v>240.6</v>
      </c>
      <c r="E256" s="13">
        <v>201470.7</v>
      </c>
      <c r="F256" s="11">
        <v>2</v>
      </c>
      <c r="G256" s="11">
        <v>1</v>
      </c>
      <c r="H256" s="11">
        <v>0</v>
      </c>
      <c r="I256" s="12">
        <v>1.44</v>
      </c>
      <c r="J256" s="11">
        <v>417</v>
      </c>
      <c r="K256" s="11">
        <v>7066</v>
      </c>
    </row>
    <row r="257" spans="1:11" s="14" customFormat="1" ht="14" x14ac:dyDescent="0.15">
      <c r="A257" s="22" t="s">
        <v>604</v>
      </c>
      <c r="B257" s="12">
        <v>2.4900000000000002</v>
      </c>
      <c r="C257" s="12">
        <v>2.5099999999999998</v>
      </c>
      <c r="D257" s="12">
        <v>257.39999999999998</v>
      </c>
      <c r="E257" s="13">
        <v>205507.9</v>
      </c>
      <c r="F257" s="11">
        <v>2</v>
      </c>
      <c r="G257" s="11">
        <v>1</v>
      </c>
      <c r="H257" s="11">
        <v>0</v>
      </c>
      <c r="I257" s="12">
        <v>1.35</v>
      </c>
      <c r="J257" s="11">
        <v>665</v>
      </c>
      <c r="K257" s="11">
        <v>11750</v>
      </c>
    </row>
    <row r="258" spans="1:11" s="14" customFormat="1" ht="14" x14ac:dyDescent="0.15">
      <c r="A258" s="22" t="s">
        <v>845</v>
      </c>
      <c r="B258" s="12">
        <v>2.4700000000000002</v>
      </c>
      <c r="C258" s="12">
        <v>2.2400000000000002</v>
      </c>
      <c r="D258" s="12">
        <v>190.7</v>
      </c>
      <c r="E258" s="13">
        <v>110218.3</v>
      </c>
      <c r="F258" s="11">
        <v>2</v>
      </c>
      <c r="G258" s="11">
        <v>2</v>
      </c>
      <c r="H258" s="11">
        <v>0</v>
      </c>
      <c r="I258" s="12">
        <v>2.9</v>
      </c>
      <c r="J258" s="11">
        <v>689</v>
      </c>
      <c r="K258" s="11">
        <v>18499</v>
      </c>
    </row>
    <row r="259" spans="1:11" s="14" customFormat="1" ht="14" x14ac:dyDescent="0.15">
      <c r="A259" s="22" t="s">
        <v>341</v>
      </c>
      <c r="B259" s="12">
        <v>2.4500000000000002</v>
      </c>
      <c r="C259" s="12">
        <v>2.48</v>
      </c>
      <c r="D259" s="12">
        <v>281.8</v>
      </c>
      <c r="E259" s="13">
        <v>120410.1</v>
      </c>
      <c r="F259" s="11">
        <v>2</v>
      </c>
      <c r="G259" s="11">
        <v>1</v>
      </c>
      <c r="H259" s="11">
        <v>0</v>
      </c>
      <c r="I259" s="12">
        <v>0.93</v>
      </c>
      <c r="J259" s="11">
        <v>862</v>
      </c>
      <c r="K259" s="11">
        <v>18606</v>
      </c>
    </row>
    <row r="260" spans="1:11" s="14" customFormat="1" ht="14" x14ac:dyDescent="0.15">
      <c r="A260" s="22" t="s">
        <v>513</v>
      </c>
      <c r="B260" s="12">
        <v>2.4300000000000002</v>
      </c>
      <c r="C260" s="12">
        <v>1.17</v>
      </c>
      <c r="D260" s="12">
        <v>181.6</v>
      </c>
      <c r="E260" s="13">
        <v>79286.5</v>
      </c>
      <c r="F260" s="11">
        <v>4</v>
      </c>
      <c r="G260" s="11">
        <v>4</v>
      </c>
      <c r="H260" s="11">
        <v>1</v>
      </c>
      <c r="I260" s="12">
        <v>7.82</v>
      </c>
      <c r="J260" s="11">
        <v>524</v>
      </c>
      <c r="K260" s="11">
        <v>4601</v>
      </c>
    </row>
    <row r="261" spans="1:11" s="14" customFormat="1" ht="14" x14ac:dyDescent="0.15">
      <c r="A261" s="22" t="s">
        <v>554</v>
      </c>
      <c r="B261" s="12">
        <v>2.4</v>
      </c>
      <c r="C261" s="12">
        <v>2.42</v>
      </c>
      <c r="D261" s="12">
        <v>216.3</v>
      </c>
      <c r="E261" s="13">
        <v>11694.1</v>
      </c>
      <c r="F261" s="11">
        <v>1</v>
      </c>
      <c r="G261" s="11">
        <v>1</v>
      </c>
      <c r="H261" s="11">
        <v>0</v>
      </c>
      <c r="I261" s="12">
        <v>4.9400000000000004</v>
      </c>
      <c r="J261" s="11">
        <v>263</v>
      </c>
      <c r="K261" s="11">
        <v>13825</v>
      </c>
    </row>
    <row r="262" spans="1:11" s="14" customFormat="1" ht="14" x14ac:dyDescent="0.15">
      <c r="A262" s="22" t="s">
        <v>473</v>
      </c>
      <c r="B262" s="12">
        <v>2.4</v>
      </c>
      <c r="C262" s="12">
        <v>1.25</v>
      </c>
      <c r="D262" s="12">
        <v>189.7</v>
      </c>
      <c r="E262" s="13">
        <v>50406.8</v>
      </c>
      <c r="F262" s="11">
        <v>3</v>
      </c>
      <c r="G262" s="11">
        <v>2</v>
      </c>
      <c r="H262" s="11">
        <v>0</v>
      </c>
      <c r="I262" s="12">
        <v>3.38</v>
      </c>
      <c r="J262" s="11">
        <v>503</v>
      </c>
      <c r="K262" s="11">
        <v>15967</v>
      </c>
    </row>
    <row r="263" spans="1:11" s="14" customFormat="1" ht="14" x14ac:dyDescent="0.15">
      <c r="A263" s="22" t="s">
        <v>474</v>
      </c>
      <c r="B263" s="15" t="s">
        <v>58</v>
      </c>
    </row>
    <row r="264" spans="1:11" s="14" customFormat="1" ht="14" x14ac:dyDescent="0.15">
      <c r="A264" s="22" t="s">
        <v>208</v>
      </c>
      <c r="B264" s="12">
        <v>2.36</v>
      </c>
      <c r="C264" s="12">
        <v>2.38</v>
      </c>
      <c r="D264" s="12">
        <v>266.5</v>
      </c>
      <c r="E264" s="13">
        <v>44768</v>
      </c>
      <c r="F264" s="11">
        <v>1</v>
      </c>
      <c r="G264" s="11">
        <v>1</v>
      </c>
      <c r="H264" s="11">
        <v>0</v>
      </c>
      <c r="I264" s="12">
        <v>3.03</v>
      </c>
      <c r="J264" s="11">
        <v>297</v>
      </c>
      <c r="K264" s="11">
        <v>21349</v>
      </c>
    </row>
    <row r="265" spans="1:11" s="14" customFormat="1" ht="14" x14ac:dyDescent="0.15">
      <c r="A265" s="22" t="s">
        <v>608</v>
      </c>
      <c r="B265" s="12">
        <v>2.3199999999999998</v>
      </c>
      <c r="C265" s="12">
        <v>1.06</v>
      </c>
      <c r="D265" s="12">
        <v>201.1</v>
      </c>
      <c r="E265" s="13">
        <v>110564.6</v>
      </c>
      <c r="F265" s="11">
        <v>3</v>
      </c>
      <c r="G265" s="11">
        <v>3</v>
      </c>
      <c r="H265" s="11">
        <v>0</v>
      </c>
      <c r="I265" s="12">
        <v>5.65</v>
      </c>
      <c r="J265" s="11">
        <v>655</v>
      </c>
      <c r="K265" s="11">
        <v>8806</v>
      </c>
    </row>
    <row r="266" spans="1:11" s="14" customFormat="1" ht="14" x14ac:dyDescent="0.15">
      <c r="A266" s="22" t="s">
        <v>846</v>
      </c>
      <c r="B266" s="12">
        <v>2.2999999999999998</v>
      </c>
      <c r="C266" s="12">
        <v>2.37</v>
      </c>
      <c r="D266" s="12">
        <v>203.3</v>
      </c>
      <c r="E266" s="13">
        <v>47895.7</v>
      </c>
      <c r="F266" s="11">
        <v>1</v>
      </c>
      <c r="G266" s="11">
        <v>1</v>
      </c>
      <c r="H266" s="11">
        <v>0</v>
      </c>
      <c r="I266" s="12">
        <v>1.22</v>
      </c>
      <c r="J266" s="11">
        <v>1066</v>
      </c>
      <c r="K266" s="11">
        <v>23130</v>
      </c>
    </row>
    <row r="267" spans="1:11" s="14" customFormat="1" ht="14" x14ac:dyDescent="0.15">
      <c r="A267" s="23" t="s">
        <v>411</v>
      </c>
      <c r="B267" s="12">
        <v>2.2999999999999998</v>
      </c>
      <c r="C267" s="12">
        <v>2.15</v>
      </c>
      <c r="D267" s="12">
        <v>335.9</v>
      </c>
      <c r="E267" s="13">
        <v>608138.9</v>
      </c>
      <c r="F267" s="11">
        <v>14</v>
      </c>
      <c r="G267" s="11">
        <v>1</v>
      </c>
      <c r="H267" s="11">
        <v>0</v>
      </c>
      <c r="I267" s="12">
        <v>0.44</v>
      </c>
      <c r="J267" s="11">
        <v>1597</v>
      </c>
      <c r="K267" s="11">
        <v>36369</v>
      </c>
    </row>
    <row r="268" spans="1:11" s="14" customFormat="1" ht="14" x14ac:dyDescent="0.15">
      <c r="A268" s="23" t="s">
        <v>412</v>
      </c>
      <c r="B268" s="15" t="s">
        <v>58</v>
      </c>
    </row>
    <row r="269" spans="1:11" s="14" customFormat="1" ht="14" x14ac:dyDescent="0.15">
      <c r="A269" s="22" t="s">
        <v>399</v>
      </c>
      <c r="B269" s="12">
        <v>2.29</v>
      </c>
      <c r="C269" s="12">
        <v>1.18</v>
      </c>
      <c r="D269" s="12">
        <v>211</v>
      </c>
      <c r="E269" s="13">
        <v>164560.70000000001</v>
      </c>
      <c r="F269" s="11">
        <v>4</v>
      </c>
      <c r="G269" s="11">
        <v>3</v>
      </c>
      <c r="H269" s="11">
        <v>0</v>
      </c>
      <c r="I269" s="12">
        <v>5.3</v>
      </c>
      <c r="J269" s="11">
        <v>491</v>
      </c>
      <c r="K269" s="11">
        <v>4581</v>
      </c>
    </row>
    <row r="270" spans="1:11" s="14" customFormat="1" ht="14" x14ac:dyDescent="0.15">
      <c r="A270" s="22" t="s">
        <v>493</v>
      </c>
      <c r="B270" s="12">
        <v>2.2599999999999998</v>
      </c>
      <c r="C270" s="12">
        <v>2.2799999999999998</v>
      </c>
      <c r="D270" s="12">
        <v>159</v>
      </c>
      <c r="E270" s="13">
        <v>53712.1</v>
      </c>
      <c r="F270" s="11">
        <v>2</v>
      </c>
      <c r="G270" s="11">
        <v>2</v>
      </c>
      <c r="H270" s="11">
        <v>1</v>
      </c>
      <c r="I270" s="12">
        <v>4.49</v>
      </c>
      <c r="J270" s="11">
        <v>490</v>
      </c>
      <c r="K270" s="11">
        <v>4556</v>
      </c>
    </row>
    <row r="271" spans="1:11" s="14" customFormat="1" ht="14" x14ac:dyDescent="0.15">
      <c r="A271" s="22" t="s">
        <v>264</v>
      </c>
      <c r="B271" s="12">
        <v>2.25</v>
      </c>
      <c r="C271" s="12">
        <v>1.6</v>
      </c>
      <c r="D271" s="12">
        <v>125.6</v>
      </c>
      <c r="E271" s="13">
        <v>71613.7</v>
      </c>
      <c r="F271" s="11">
        <v>4</v>
      </c>
      <c r="G271" s="11">
        <v>4</v>
      </c>
      <c r="H271" s="11">
        <v>0</v>
      </c>
      <c r="I271" s="12">
        <v>16.95</v>
      </c>
      <c r="J271" s="11">
        <v>295</v>
      </c>
      <c r="K271" s="11">
        <v>23093</v>
      </c>
    </row>
    <row r="272" spans="1:11" s="14" customFormat="1" ht="14" x14ac:dyDescent="0.15">
      <c r="A272" s="22" t="s">
        <v>656</v>
      </c>
      <c r="B272" s="12">
        <v>2.25</v>
      </c>
      <c r="C272" s="12">
        <v>2.27</v>
      </c>
      <c r="D272" s="12">
        <v>133.80000000000001</v>
      </c>
      <c r="E272" s="13">
        <v>23361</v>
      </c>
      <c r="F272" s="11">
        <v>1</v>
      </c>
      <c r="G272" s="11">
        <v>1</v>
      </c>
      <c r="H272" s="11">
        <v>0</v>
      </c>
      <c r="I272" s="12">
        <v>2.63</v>
      </c>
      <c r="J272" s="11">
        <v>419</v>
      </c>
      <c r="K272" s="11">
        <v>351</v>
      </c>
    </row>
    <row r="273" spans="1:11" s="14" customFormat="1" ht="14" x14ac:dyDescent="0.15">
      <c r="A273" s="22" t="s">
        <v>847</v>
      </c>
      <c r="B273" s="15" t="s">
        <v>58</v>
      </c>
    </row>
    <row r="274" spans="1:11" s="14" customFormat="1" ht="14" x14ac:dyDescent="0.15">
      <c r="A274" s="22" t="s">
        <v>329</v>
      </c>
      <c r="B274" s="12">
        <v>2.16</v>
      </c>
      <c r="C274" s="12">
        <v>2.1800000000000002</v>
      </c>
      <c r="D274" s="12">
        <v>250</v>
      </c>
      <c r="E274" s="13">
        <v>47717.9</v>
      </c>
      <c r="F274" s="11">
        <v>1</v>
      </c>
      <c r="G274" s="11">
        <v>1</v>
      </c>
      <c r="H274" s="11">
        <v>0</v>
      </c>
      <c r="I274" s="12">
        <v>2.82</v>
      </c>
      <c r="J274" s="11">
        <v>284</v>
      </c>
      <c r="K274" s="11">
        <v>14065</v>
      </c>
    </row>
    <row r="275" spans="1:11" s="14" customFormat="1" ht="14" x14ac:dyDescent="0.15">
      <c r="A275" s="23" t="s">
        <v>719</v>
      </c>
      <c r="B275" s="12">
        <v>2.15</v>
      </c>
      <c r="C275" s="12">
        <v>2.2000000000000002</v>
      </c>
      <c r="D275" s="12">
        <v>281.5</v>
      </c>
      <c r="E275" s="13">
        <v>127067.9</v>
      </c>
      <c r="F275" s="11">
        <v>1</v>
      </c>
      <c r="G275" s="11">
        <v>1</v>
      </c>
      <c r="H275" s="11">
        <v>0</v>
      </c>
      <c r="I275" s="12">
        <v>1.1599999999999999</v>
      </c>
      <c r="J275" s="11">
        <v>862</v>
      </c>
      <c r="K275" s="11">
        <v>41226</v>
      </c>
    </row>
    <row r="276" spans="1:11" s="14" customFormat="1" ht="14" x14ac:dyDescent="0.15">
      <c r="A276" s="23" t="s">
        <v>720</v>
      </c>
      <c r="B276" s="15" t="s">
        <v>58</v>
      </c>
    </row>
    <row r="277" spans="1:11" s="14" customFormat="1" ht="14" x14ac:dyDescent="0.15">
      <c r="A277" s="23" t="s">
        <v>721</v>
      </c>
      <c r="B277" s="15" t="s">
        <v>58</v>
      </c>
    </row>
    <row r="278" spans="1:11" s="14" customFormat="1" ht="14" x14ac:dyDescent="0.15">
      <c r="A278" s="23" t="s">
        <v>848</v>
      </c>
      <c r="B278" s="15" t="s">
        <v>58</v>
      </c>
    </row>
    <row r="279" spans="1:11" s="14" customFormat="1" ht="14" x14ac:dyDescent="0.15">
      <c r="A279" s="23" t="s">
        <v>849</v>
      </c>
      <c r="B279" s="15" t="s">
        <v>58</v>
      </c>
    </row>
    <row r="280" spans="1:11" s="14" customFormat="1" ht="14" x14ac:dyDescent="0.15">
      <c r="A280" s="23" t="s">
        <v>722</v>
      </c>
      <c r="B280" s="15" t="s">
        <v>58</v>
      </c>
    </row>
    <row r="281" spans="1:11" s="14" customFormat="1" ht="14" x14ac:dyDescent="0.15">
      <c r="A281" s="22" t="s">
        <v>850</v>
      </c>
      <c r="B281" s="12">
        <v>2.14</v>
      </c>
      <c r="C281" s="12">
        <v>2.1800000000000002</v>
      </c>
      <c r="D281" s="12">
        <v>308.7</v>
      </c>
      <c r="E281" s="13">
        <v>68296.399999999994</v>
      </c>
      <c r="F281" s="11">
        <v>1</v>
      </c>
      <c r="G281" s="11">
        <v>1</v>
      </c>
      <c r="H281" s="11">
        <v>0</v>
      </c>
      <c r="I281" s="12">
        <v>1.68</v>
      </c>
      <c r="J281" s="11">
        <v>655</v>
      </c>
      <c r="K281" s="11">
        <v>12179</v>
      </c>
    </row>
    <row r="282" spans="1:11" s="14" customFormat="1" ht="14" x14ac:dyDescent="0.15">
      <c r="A282" s="22" t="s">
        <v>289</v>
      </c>
      <c r="B282" s="12">
        <v>2.13</v>
      </c>
      <c r="C282" s="12">
        <v>2.15</v>
      </c>
      <c r="D282" s="12">
        <v>128.9</v>
      </c>
      <c r="E282" s="13">
        <v>12689.2</v>
      </c>
      <c r="F282" s="11">
        <v>1</v>
      </c>
      <c r="G282" s="11">
        <v>1</v>
      </c>
      <c r="H282" s="11">
        <v>0</v>
      </c>
      <c r="I282" s="12">
        <v>4.04</v>
      </c>
      <c r="J282" s="11">
        <v>322</v>
      </c>
      <c r="K282" s="11">
        <v>19117</v>
      </c>
    </row>
    <row r="283" spans="1:11" s="14" customFormat="1" ht="14" x14ac:dyDescent="0.15">
      <c r="A283" s="22" t="s">
        <v>390</v>
      </c>
      <c r="B283" s="12">
        <v>2.11</v>
      </c>
      <c r="C283" s="12">
        <v>2.23</v>
      </c>
      <c r="D283" s="12">
        <v>216.6</v>
      </c>
      <c r="E283" s="13">
        <v>92377.2</v>
      </c>
      <c r="F283" s="11">
        <v>3</v>
      </c>
      <c r="G283" s="11">
        <v>3</v>
      </c>
      <c r="H283" s="11">
        <v>1</v>
      </c>
      <c r="I283" s="12">
        <v>1.33</v>
      </c>
      <c r="J283" s="11">
        <v>1960</v>
      </c>
      <c r="K283" s="11">
        <v>13453</v>
      </c>
    </row>
    <row r="284" spans="1:11" s="14" customFormat="1" ht="14" x14ac:dyDescent="0.15">
      <c r="A284" s="22" t="s">
        <v>851</v>
      </c>
      <c r="B284" s="12">
        <v>2.06</v>
      </c>
      <c r="C284" s="12">
        <v>2.0699999999999998</v>
      </c>
      <c r="D284" s="12">
        <v>291.2</v>
      </c>
      <c r="E284" s="13">
        <v>41794.300000000003</v>
      </c>
      <c r="F284" s="11">
        <v>1</v>
      </c>
      <c r="G284" s="11">
        <v>1</v>
      </c>
      <c r="H284" s="11">
        <v>0</v>
      </c>
      <c r="I284" s="12">
        <v>4.3499999999999996</v>
      </c>
      <c r="J284" s="11">
        <v>207</v>
      </c>
      <c r="K284" s="11">
        <v>21092</v>
      </c>
    </row>
    <row r="285" spans="1:11" s="14" customFormat="1" ht="14" x14ac:dyDescent="0.15">
      <c r="A285" s="23" t="s">
        <v>852</v>
      </c>
      <c r="B285" s="12">
        <v>2.0499999999999998</v>
      </c>
      <c r="C285" s="12">
        <v>2.14</v>
      </c>
      <c r="D285" s="12">
        <v>228.7</v>
      </c>
      <c r="E285" s="13">
        <v>96258.9</v>
      </c>
      <c r="F285" s="11">
        <v>2</v>
      </c>
      <c r="G285" s="11">
        <v>2</v>
      </c>
      <c r="H285" s="11">
        <v>1</v>
      </c>
      <c r="I285" s="12">
        <v>0.9</v>
      </c>
      <c r="J285" s="11">
        <v>2113</v>
      </c>
      <c r="K285" s="11">
        <v>37724</v>
      </c>
    </row>
    <row r="286" spans="1:11" s="14" customFormat="1" ht="14" x14ac:dyDescent="0.15">
      <c r="A286" s="22" t="s">
        <v>332</v>
      </c>
      <c r="B286" s="12">
        <v>1.94</v>
      </c>
      <c r="C286" s="12">
        <v>1.95</v>
      </c>
      <c r="D286" s="12">
        <v>288.8</v>
      </c>
      <c r="E286" s="13">
        <v>46937.3</v>
      </c>
      <c r="F286" s="11">
        <v>1</v>
      </c>
      <c r="G286" s="11">
        <v>1</v>
      </c>
      <c r="H286" s="11">
        <v>0</v>
      </c>
      <c r="I286" s="12">
        <v>4.8499999999999996</v>
      </c>
      <c r="J286" s="11">
        <v>165</v>
      </c>
      <c r="K286" s="11">
        <v>17871</v>
      </c>
    </row>
    <row r="287" spans="1:11" s="14" customFormat="1" ht="14" x14ac:dyDescent="0.15">
      <c r="A287" s="22" t="s">
        <v>333</v>
      </c>
      <c r="B287" s="15" t="s">
        <v>58</v>
      </c>
    </row>
    <row r="288" spans="1:11" s="14" customFormat="1" ht="14" x14ac:dyDescent="0.15">
      <c r="A288" s="22" t="s">
        <v>157</v>
      </c>
      <c r="B288" s="12">
        <v>1.94</v>
      </c>
      <c r="C288" s="12">
        <v>1.92</v>
      </c>
      <c r="D288" s="12">
        <v>202</v>
      </c>
      <c r="E288" s="13">
        <v>566047</v>
      </c>
      <c r="F288" s="11">
        <v>5</v>
      </c>
      <c r="G288" s="11">
        <v>5</v>
      </c>
      <c r="H288" s="11">
        <v>0</v>
      </c>
      <c r="I288" s="12">
        <v>3.24</v>
      </c>
      <c r="J288" s="11">
        <v>1605</v>
      </c>
      <c r="K288" s="11">
        <v>18123</v>
      </c>
    </row>
    <row r="289" spans="1:11" s="14" customFormat="1" ht="14" x14ac:dyDescent="0.15">
      <c r="A289" s="22" t="s">
        <v>853</v>
      </c>
      <c r="B289" s="12">
        <v>1.92</v>
      </c>
      <c r="C289" s="12">
        <v>1.92</v>
      </c>
      <c r="D289" s="12">
        <v>179.6</v>
      </c>
      <c r="E289" s="13">
        <v>58824.2</v>
      </c>
      <c r="F289" s="11">
        <v>2</v>
      </c>
      <c r="G289" s="11">
        <v>2</v>
      </c>
      <c r="H289" s="11">
        <v>0</v>
      </c>
      <c r="I289" s="12">
        <v>4.82</v>
      </c>
      <c r="J289" s="11">
        <v>436</v>
      </c>
      <c r="K289" s="11">
        <v>7601</v>
      </c>
    </row>
    <row r="290" spans="1:11" s="14" customFormat="1" ht="14" x14ac:dyDescent="0.15">
      <c r="A290" s="22" t="s">
        <v>184</v>
      </c>
      <c r="B290" s="12">
        <v>1.87</v>
      </c>
      <c r="C290" s="12">
        <v>1.84</v>
      </c>
      <c r="D290" s="12">
        <v>195.4</v>
      </c>
      <c r="E290" s="13">
        <v>146765</v>
      </c>
      <c r="F290" s="11">
        <v>3</v>
      </c>
      <c r="G290" s="11">
        <v>3</v>
      </c>
      <c r="H290" s="11">
        <v>0</v>
      </c>
      <c r="I290" s="12">
        <v>5.08</v>
      </c>
      <c r="J290" s="11">
        <v>551</v>
      </c>
      <c r="K290" s="11">
        <v>11426</v>
      </c>
    </row>
    <row r="291" spans="1:11" s="14" customFormat="1" ht="14" x14ac:dyDescent="0.15">
      <c r="A291" s="23" t="s">
        <v>854</v>
      </c>
      <c r="B291" s="12">
        <v>1.87</v>
      </c>
      <c r="C291" s="12">
        <v>1.93</v>
      </c>
      <c r="D291" s="12">
        <v>199</v>
      </c>
      <c r="E291" s="13">
        <v>132734.5</v>
      </c>
      <c r="F291" s="11">
        <v>1</v>
      </c>
      <c r="G291" s="11">
        <v>1</v>
      </c>
      <c r="H291" s="11">
        <v>0</v>
      </c>
      <c r="I291" s="12">
        <v>1.37</v>
      </c>
      <c r="J291" s="11">
        <v>1025</v>
      </c>
      <c r="K291" s="11">
        <v>35732</v>
      </c>
    </row>
    <row r="292" spans="1:11" s="14" customFormat="1" ht="14" x14ac:dyDescent="0.15">
      <c r="A292" s="22" t="s">
        <v>230</v>
      </c>
      <c r="B292" s="12">
        <v>1.85</v>
      </c>
      <c r="C292" s="12">
        <v>1.87</v>
      </c>
      <c r="D292" s="12">
        <v>197.7</v>
      </c>
      <c r="E292" s="13">
        <v>31974.2</v>
      </c>
      <c r="F292" s="11">
        <v>1</v>
      </c>
      <c r="G292" s="11">
        <v>1</v>
      </c>
      <c r="H292" s="11">
        <v>0</v>
      </c>
      <c r="I292" s="12">
        <v>3.53</v>
      </c>
      <c r="J292" s="11">
        <v>340</v>
      </c>
      <c r="K292" s="11">
        <v>13042</v>
      </c>
    </row>
    <row r="293" spans="1:11" s="14" customFormat="1" ht="14" x14ac:dyDescent="0.15">
      <c r="A293" s="22" t="s">
        <v>201</v>
      </c>
      <c r="B293" s="12">
        <v>1.85</v>
      </c>
      <c r="C293" s="12">
        <v>1.63</v>
      </c>
      <c r="D293" s="12">
        <v>269.5</v>
      </c>
      <c r="E293" s="13">
        <v>295284.5</v>
      </c>
      <c r="F293" s="11">
        <v>5</v>
      </c>
      <c r="G293" s="11">
        <v>5</v>
      </c>
      <c r="H293" s="11">
        <v>2</v>
      </c>
      <c r="I293" s="12">
        <v>7.17</v>
      </c>
      <c r="J293" s="11">
        <v>697</v>
      </c>
      <c r="K293" s="11">
        <v>22304</v>
      </c>
    </row>
    <row r="294" spans="1:11" s="14" customFormat="1" ht="14" x14ac:dyDescent="0.15">
      <c r="A294" s="22" t="s">
        <v>143</v>
      </c>
      <c r="B294" s="12">
        <v>1.85</v>
      </c>
      <c r="C294" s="12">
        <v>1.63</v>
      </c>
      <c r="D294" s="12">
        <v>139.6</v>
      </c>
      <c r="E294" s="13">
        <v>97233.3</v>
      </c>
      <c r="F294" s="11">
        <v>3</v>
      </c>
      <c r="G294" s="11">
        <v>3</v>
      </c>
      <c r="H294" s="11">
        <v>1</v>
      </c>
      <c r="I294" s="12">
        <v>3.25</v>
      </c>
      <c r="J294" s="11">
        <v>677</v>
      </c>
      <c r="K294" s="11">
        <v>4134</v>
      </c>
    </row>
    <row r="295" spans="1:11" s="14" customFormat="1" ht="14" x14ac:dyDescent="0.15">
      <c r="A295" s="22" t="s">
        <v>855</v>
      </c>
      <c r="B295" s="12">
        <v>1.84</v>
      </c>
      <c r="C295" s="12">
        <v>1.89</v>
      </c>
      <c r="D295" s="12">
        <v>223.6</v>
      </c>
      <c r="E295" s="13">
        <v>82089.3</v>
      </c>
      <c r="F295" s="11">
        <v>1</v>
      </c>
      <c r="G295" s="11">
        <v>1</v>
      </c>
      <c r="H295" s="11">
        <v>0</v>
      </c>
      <c r="I295" s="12">
        <v>1.42</v>
      </c>
      <c r="J295" s="11">
        <v>706</v>
      </c>
      <c r="K295" s="11">
        <v>2297</v>
      </c>
    </row>
    <row r="296" spans="1:11" s="14" customFormat="1" ht="14" x14ac:dyDescent="0.15">
      <c r="A296" s="22" t="s">
        <v>856</v>
      </c>
      <c r="B296" s="12">
        <v>1.84</v>
      </c>
      <c r="C296" s="12">
        <v>1.62</v>
      </c>
      <c r="D296" s="12">
        <v>222.2</v>
      </c>
      <c r="E296" s="13">
        <v>83231.5</v>
      </c>
      <c r="F296" s="11">
        <v>2</v>
      </c>
      <c r="G296" s="11">
        <v>2</v>
      </c>
      <c r="H296" s="11">
        <v>0</v>
      </c>
      <c r="I296" s="12">
        <v>3.27</v>
      </c>
      <c r="J296" s="11">
        <v>611</v>
      </c>
      <c r="K296" s="11">
        <v>21945</v>
      </c>
    </row>
    <row r="297" spans="1:11" s="14" customFormat="1" ht="14" x14ac:dyDescent="0.15">
      <c r="A297" s="22" t="s">
        <v>857</v>
      </c>
      <c r="B297" s="12">
        <v>1.84</v>
      </c>
      <c r="C297" s="12">
        <v>0.95</v>
      </c>
      <c r="D297" s="12">
        <v>285.3</v>
      </c>
      <c r="E297" s="13">
        <v>79096.100000000006</v>
      </c>
      <c r="F297" s="11">
        <v>2</v>
      </c>
      <c r="G297" s="11">
        <v>2</v>
      </c>
      <c r="H297" s="11">
        <v>0</v>
      </c>
      <c r="I297" s="12">
        <v>4.01</v>
      </c>
      <c r="J297" s="11">
        <v>548</v>
      </c>
      <c r="K297" s="11">
        <v>3985</v>
      </c>
    </row>
    <row r="298" spans="1:11" s="14" customFormat="1" ht="14" x14ac:dyDescent="0.15">
      <c r="A298" s="22" t="s">
        <v>858</v>
      </c>
      <c r="B298" s="12">
        <v>1.84</v>
      </c>
      <c r="C298" s="12">
        <v>1.72</v>
      </c>
      <c r="D298" s="12">
        <v>307.3</v>
      </c>
      <c r="E298" s="13">
        <v>162492.6</v>
      </c>
      <c r="F298" s="11">
        <v>2</v>
      </c>
      <c r="G298" s="11">
        <v>2</v>
      </c>
      <c r="H298" s="11">
        <v>0</v>
      </c>
      <c r="I298" s="12">
        <v>0.85</v>
      </c>
      <c r="J298" s="11">
        <v>2362</v>
      </c>
      <c r="K298" s="11">
        <v>7614</v>
      </c>
    </row>
    <row r="299" spans="1:11" s="14" customFormat="1" ht="14" x14ac:dyDescent="0.15">
      <c r="A299" s="22" t="s">
        <v>859</v>
      </c>
      <c r="B299" s="12">
        <v>1.82</v>
      </c>
      <c r="C299" s="12">
        <v>1.86</v>
      </c>
      <c r="D299" s="12">
        <v>183.1</v>
      </c>
      <c r="E299" s="13">
        <v>27265.3</v>
      </c>
      <c r="F299" s="11">
        <v>1</v>
      </c>
      <c r="G299" s="11">
        <v>1</v>
      </c>
      <c r="H299" s="11">
        <v>0</v>
      </c>
      <c r="I299" s="12">
        <v>1.76</v>
      </c>
      <c r="J299" s="11">
        <v>738</v>
      </c>
      <c r="K299" s="11">
        <v>11594</v>
      </c>
    </row>
    <row r="300" spans="1:11" s="14" customFormat="1" ht="14" x14ac:dyDescent="0.15">
      <c r="A300" s="22" t="s">
        <v>151</v>
      </c>
      <c r="B300" s="12">
        <v>1.77</v>
      </c>
      <c r="C300" s="12">
        <v>1.78</v>
      </c>
      <c r="D300" s="12">
        <v>253.7</v>
      </c>
      <c r="E300" s="13">
        <v>135326.9</v>
      </c>
      <c r="F300" s="11">
        <v>2</v>
      </c>
      <c r="G300" s="11">
        <v>2</v>
      </c>
      <c r="H300" s="11">
        <v>0</v>
      </c>
      <c r="I300" s="12">
        <v>6.25</v>
      </c>
      <c r="J300" s="11">
        <v>256</v>
      </c>
      <c r="K300" s="11">
        <v>1570</v>
      </c>
    </row>
    <row r="301" spans="1:11" s="14" customFormat="1" ht="14" x14ac:dyDescent="0.15">
      <c r="A301" s="22" t="s">
        <v>860</v>
      </c>
      <c r="B301" s="12">
        <v>1.75</v>
      </c>
      <c r="C301" s="12">
        <v>1.78</v>
      </c>
      <c r="D301" s="12">
        <v>117</v>
      </c>
      <c r="E301" s="13">
        <v>37329.199999999997</v>
      </c>
      <c r="F301" s="11">
        <v>2</v>
      </c>
      <c r="G301" s="11">
        <v>2</v>
      </c>
      <c r="H301" s="11">
        <v>0</v>
      </c>
      <c r="I301" s="12">
        <v>4.13</v>
      </c>
      <c r="J301" s="11">
        <v>557</v>
      </c>
      <c r="K301" s="11">
        <v>18694</v>
      </c>
    </row>
    <row r="302" spans="1:11" s="14" customFormat="1" ht="14" x14ac:dyDescent="0.15">
      <c r="A302" s="22" t="s">
        <v>76</v>
      </c>
      <c r="B302" s="12">
        <v>1.74</v>
      </c>
      <c r="C302" s="12">
        <v>1.81</v>
      </c>
      <c r="D302" s="12">
        <v>194.4</v>
      </c>
      <c r="E302" s="13">
        <v>40923.599999999999</v>
      </c>
      <c r="F302" s="11">
        <v>1</v>
      </c>
      <c r="G302" s="11">
        <v>1</v>
      </c>
      <c r="H302" s="11">
        <v>0</v>
      </c>
      <c r="I302" s="12">
        <v>0.84</v>
      </c>
      <c r="J302" s="11">
        <v>1069</v>
      </c>
      <c r="K302" s="11">
        <v>284</v>
      </c>
    </row>
    <row r="303" spans="1:11" s="14" customFormat="1" ht="14" x14ac:dyDescent="0.15">
      <c r="A303" s="22" t="s">
        <v>861</v>
      </c>
      <c r="B303" s="12">
        <v>1.72</v>
      </c>
      <c r="C303" s="12">
        <v>1.73</v>
      </c>
      <c r="D303" s="12">
        <v>252.2</v>
      </c>
      <c r="E303" s="13">
        <v>93153.2</v>
      </c>
      <c r="F303" s="11">
        <v>1</v>
      </c>
      <c r="G303" s="11">
        <v>1</v>
      </c>
      <c r="H303" s="11">
        <v>0</v>
      </c>
      <c r="I303" s="12">
        <v>4.0199999999999996</v>
      </c>
      <c r="J303" s="11">
        <v>199</v>
      </c>
      <c r="K303" s="11">
        <v>16428</v>
      </c>
    </row>
    <row r="304" spans="1:11" s="14" customFormat="1" ht="14" x14ac:dyDescent="0.15">
      <c r="A304" s="23" t="s">
        <v>862</v>
      </c>
      <c r="B304" s="12">
        <v>1.7</v>
      </c>
      <c r="C304" s="12">
        <v>1.76</v>
      </c>
      <c r="D304" s="12">
        <v>235.1</v>
      </c>
      <c r="E304" s="13">
        <v>143761.60000000001</v>
      </c>
      <c r="F304" s="11">
        <v>1</v>
      </c>
      <c r="G304" s="11">
        <v>1</v>
      </c>
      <c r="H304" s="11">
        <v>0</v>
      </c>
      <c r="I304" s="12">
        <v>0.71</v>
      </c>
      <c r="J304" s="11">
        <v>982</v>
      </c>
      <c r="K304" s="11">
        <v>47656</v>
      </c>
    </row>
    <row r="305" spans="1:11" s="14" customFormat="1" ht="14" x14ac:dyDescent="0.15">
      <c r="A305" s="22" t="s">
        <v>516</v>
      </c>
      <c r="B305" s="12">
        <v>1.68</v>
      </c>
      <c r="C305" s="12">
        <v>1.67</v>
      </c>
      <c r="D305" s="12">
        <v>180</v>
      </c>
      <c r="E305" s="13">
        <v>69117</v>
      </c>
      <c r="F305" s="11">
        <v>3</v>
      </c>
      <c r="G305" s="11">
        <v>2</v>
      </c>
      <c r="H305" s="11">
        <v>1</v>
      </c>
      <c r="I305" s="12">
        <v>2.58</v>
      </c>
      <c r="J305" s="11">
        <v>852</v>
      </c>
      <c r="K305" s="11">
        <v>11780</v>
      </c>
    </row>
    <row r="306" spans="1:11" s="14" customFormat="1" ht="14" x14ac:dyDescent="0.15">
      <c r="A306" s="22" t="s">
        <v>863</v>
      </c>
      <c r="B306" s="12">
        <v>1.67</v>
      </c>
      <c r="C306" s="12">
        <v>1.71</v>
      </c>
      <c r="D306" s="12">
        <v>260.39999999999998</v>
      </c>
      <c r="E306" s="13">
        <v>125432.7</v>
      </c>
      <c r="F306" s="11">
        <v>3</v>
      </c>
      <c r="G306" s="11">
        <v>2</v>
      </c>
      <c r="H306" s="11">
        <v>1</v>
      </c>
      <c r="I306" s="12">
        <v>1.69</v>
      </c>
      <c r="J306" s="11">
        <v>1068</v>
      </c>
      <c r="K306" s="11">
        <v>9273</v>
      </c>
    </row>
    <row r="307" spans="1:11" s="14" customFormat="1" ht="14" x14ac:dyDescent="0.15">
      <c r="A307" s="23" t="s">
        <v>864</v>
      </c>
      <c r="B307" s="12">
        <v>1.67</v>
      </c>
      <c r="C307" s="12">
        <v>1.73</v>
      </c>
      <c r="D307" s="12">
        <v>265.7</v>
      </c>
      <c r="E307" s="13">
        <v>58806.7</v>
      </c>
      <c r="F307" s="11">
        <v>1</v>
      </c>
      <c r="G307" s="11">
        <v>1</v>
      </c>
      <c r="H307" s="11">
        <v>0</v>
      </c>
      <c r="I307" s="12">
        <v>0.74</v>
      </c>
      <c r="J307" s="11">
        <v>951</v>
      </c>
      <c r="K307" s="11">
        <v>35827</v>
      </c>
    </row>
    <row r="308" spans="1:11" s="14" customFormat="1" ht="14" x14ac:dyDescent="0.15">
      <c r="A308" s="22" t="s">
        <v>170</v>
      </c>
      <c r="B308" s="12">
        <v>1.66</v>
      </c>
      <c r="C308" s="12">
        <v>1.69</v>
      </c>
      <c r="D308" s="12">
        <v>281.10000000000002</v>
      </c>
      <c r="E308" s="13">
        <v>42043.4</v>
      </c>
      <c r="F308" s="11">
        <v>1</v>
      </c>
      <c r="G308" s="11">
        <v>1</v>
      </c>
      <c r="H308" s="11">
        <v>0</v>
      </c>
      <c r="I308" s="12">
        <v>2.54</v>
      </c>
      <c r="J308" s="11">
        <v>393</v>
      </c>
      <c r="K308" s="11">
        <v>9913</v>
      </c>
    </row>
    <row r="309" spans="1:11" s="14" customFormat="1" ht="14" x14ac:dyDescent="0.15">
      <c r="A309" s="22" t="s">
        <v>171</v>
      </c>
      <c r="B309" s="15" t="s">
        <v>58</v>
      </c>
    </row>
    <row r="310" spans="1:11" s="14" customFormat="1" ht="14" x14ac:dyDescent="0.15">
      <c r="A310" s="22" t="s">
        <v>865</v>
      </c>
      <c r="B310" s="12">
        <v>1.66</v>
      </c>
      <c r="C310" s="12">
        <v>1.69</v>
      </c>
      <c r="D310" s="12">
        <v>234.3</v>
      </c>
      <c r="E310" s="13">
        <v>101343.5</v>
      </c>
      <c r="F310" s="11">
        <v>1</v>
      </c>
      <c r="G310" s="11">
        <v>1</v>
      </c>
      <c r="H310" s="11">
        <v>0</v>
      </c>
      <c r="I310" s="12">
        <v>2.15</v>
      </c>
      <c r="J310" s="11">
        <v>465</v>
      </c>
      <c r="K310" s="11">
        <v>22042</v>
      </c>
    </row>
    <row r="311" spans="1:11" s="14" customFormat="1" ht="14" x14ac:dyDescent="0.15">
      <c r="A311" s="22" t="s">
        <v>866</v>
      </c>
      <c r="B311" s="15" t="s">
        <v>58</v>
      </c>
    </row>
    <row r="312" spans="1:11" s="14" customFormat="1" ht="14" x14ac:dyDescent="0.15">
      <c r="A312" s="22" t="s">
        <v>545</v>
      </c>
      <c r="B312" s="12">
        <v>1.64</v>
      </c>
      <c r="C312" s="12">
        <v>1.64</v>
      </c>
      <c r="D312" s="12">
        <v>216.8</v>
      </c>
      <c r="E312" s="13">
        <v>69050.3</v>
      </c>
      <c r="F312" s="11">
        <v>2</v>
      </c>
      <c r="G312" s="11">
        <v>2</v>
      </c>
      <c r="H312" s="11">
        <v>0</v>
      </c>
      <c r="I312" s="12">
        <v>4.54</v>
      </c>
      <c r="J312" s="11">
        <v>507</v>
      </c>
      <c r="K312" s="11">
        <v>4597</v>
      </c>
    </row>
    <row r="313" spans="1:11" s="14" customFormat="1" ht="14" x14ac:dyDescent="0.15">
      <c r="A313" s="22" t="s">
        <v>867</v>
      </c>
      <c r="B313" s="12">
        <v>1.64</v>
      </c>
      <c r="C313" s="12">
        <v>1.66</v>
      </c>
      <c r="D313" s="12">
        <v>161.1</v>
      </c>
      <c r="E313" s="13">
        <v>72156.100000000006</v>
      </c>
      <c r="F313" s="11">
        <v>2</v>
      </c>
      <c r="G313" s="11">
        <v>2</v>
      </c>
      <c r="H313" s="11">
        <v>0</v>
      </c>
      <c r="I313" s="12">
        <v>4.4800000000000004</v>
      </c>
      <c r="J313" s="11">
        <v>513</v>
      </c>
      <c r="K313" s="11">
        <v>4552</v>
      </c>
    </row>
    <row r="314" spans="1:11" s="14" customFormat="1" ht="14" x14ac:dyDescent="0.15">
      <c r="A314" s="22" t="s">
        <v>868</v>
      </c>
      <c r="B314" s="12">
        <v>1.64</v>
      </c>
      <c r="C314" s="12">
        <v>1.62</v>
      </c>
      <c r="D314" s="12">
        <v>193.9</v>
      </c>
      <c r="E314" s="13">
        <v>113211.8</v>
      </c>
      <c r="F314" s="11">
        <v>2</v>
      </c>
      <c r="G314" s="11">
        <v>2</v>
      </c>
      <c r="H314" s="11">
        <v>0</v>
      </c>
      <c r="I314" s="12">
        <v>3.95</v>
      </c>
      <c r="J314" s="11">
        <v>380</v>
      </c>
      <c r="K314" s="11">
        <v>19007</v>
      </c>
    </row>
    <row r="315" spans="1:11" s="14" customFormat="1" ht="14" x14ac:dyDescent="0.15">
      <c r="A315" s="22" t="s">
        <v>869</v>
      </c>
      <c r="B315" s="12">
        <v>1.63</v>
      </c>
      <c r="C315" s="12">
        <v>1.57</v>
      </c>
      <c r="D315" s="12">
        <v>147.80000000000001</v>
      </c>
      <c r="E315" s="13">
        <v>195660.4</v>
      </c>
      <c r="F315" s="11">
        <v>4</v>
      </c>
      <c r="G315" s="11">
        <v>3</v>
      </c>
      <c r="H315" s="11">
        <v>0</v>
      </c>
      <c r="I315" s="12">
        <v>8.31</v>
      </c>
      <c r="J315" s="11">
        <v>409</v>
      </c>
      <c r="K315" s="11">
        <v>10274</v>
      </c>
    </row>
    <row r="316" spans="1:11" s="14" customFormat="1" ht="14" x14ac:dyDescent="0.15">
      <c r="A316" s="22" t="s">
        <v>870</v>
      </c>
      <c r="B316" s="15" t="s">
        <v>58</v>
      </c>
    </row>
    <row r="317" spans="1:11" s="14" customFormat="1" ht="14" x14ac:dyDescent="0.15">
      <c r="A317" s="22" t="s">
        <v>610</v>
      </c>
      <c r="B317" s="12">
        <v>1.63</v>
      </c>
      <c r="C317" s="12">
        <v>0.94</v>
      </c>
      <c r="D317" s="12">
        <v>189.8</v>
      </c>
      <c r="E317" s="13">
        <v>213534.4</v>
      </c>
      <c r="F317" s="11">
        <v>4</v>
      </c>
      <c r="G317" s="11">
        <v>4</v>
      </c>
      <c r="H317" s="11">
        <v>1</v>
      </c>
      <c r="I317" s="12">
        <v>5.89</v>
      </c>
      <c r="J317" s="11">
        <v>577</v>
      </c>
      <c r="K317" s="11">
        <v>13016</v>
      </c>
    </row>
    <row r="318" spans="1:11" s="14" customFormat="1" ht="14" x14ac:dyDescent="0.15">
      <c r="A318" s="23" t="s">
        <v>871</v>
      </c>
      <c r="B318" s="12">
        <v>1.63</v>
      </c>
      <c r="C318" s="12">
        <v>1.73</v>
      </c>
      <c r="D318" s="12">
        <v>77</v>
      </c>
      <c r="E318" s="13">
        <v>129858.8</v>
      </c>
      <c r="F318" s="11">
        <v>1</v>
      </c>
      <c r="G318" s="11">
        <v>1</v>
      </c>
      <c r="H318" s="11">
        <v>1</v>
      </c>
      <c r="I318" s="12">
        <v>0.9</v>
      </c>
      <c r="J318" s="11">
        <v>1558</v>
      </c>
      <c r="K318" s="11">
        <v>41576</v>
      </c>
    </row>
    <row r="319" spans="1:11" s="14" customFormat="1" ht="14" x14ac:dyDescent="0.15">
      <c r="A319" s="22" t="s">
        <v>872</v>
      </c>
      <c r="B319" s="12">
        <v>1.63</v>
      </c>
      <c r="C319" s="12">
        <v>1.64</v>
      </c>
      <c r="D319" s="12">
        <v>176.7</v>
      </c>
      <c r="E319" s="13">
        <v>29387.4</v>
      </c>
      <c r="F319" s="11">
        <v>2</v>
      </c>
      <c r="G319" s="11">
        <v>1</v>
      </c>
      <c r="H319" s="11">
        <v>0</v>
      </c>
      <c r="I319" s="12">
        <v>2.62</v>
      </c>
      <c r="J319" s="11">
        <v>496</v>
      </c>
      <c r="K319" s="11">
        <v>771</v>
      </c>
    </row>
    <row r="320" spans="1:11" s="14" customFormat="1" ht="14" x14ac:dyDescent="0.15">
      <c r="A320" s="22" t="s">
        <v>873</v>
      </c>
      <c r="B320" s="12">
        <v>1.63</v>
      </c>
      <c r="C320" s="12">
        <v>1.66</v>
      </c>
      <c r="D320" s="12">
        <v>174.3</v>
      </c>
      <c r="E320" s="13">
        <v>69127.899999999994</v>
      </c>
      <c r="F320" s="11">
        <v>2</v>
      </c>
      <c r="G320" s="11">
        <v>2</v>
      </c>
      <c r="H320" s="11">
        <v>0</v>
      </c>
      <c r="I320" s="12">
        <v>3.46</v>
      </c>
      <c r="J320" s="11">
        <v>463</v>
      </c>
      <c r="K320" s="11">
        <v>13824</v>
      </c>
    </row>
    <row r="321" spans="1:11" s="14" customFormat="1" ht="14" x14ac:dyDescent="0.15">
      <c r="A321" s="22" t="s">
        <v>301</v>
      </c>
      <c r="B321" s="12">
        <v>1.62</v>
      </c>
      <c r="C321" s="12">
        <v>1.6</v>
      </c>
      <c r="D321" s="12">
        <v>214</v>
      </c>
      <c r="E321" s="13">
        <v>651814.30000000005</v>
      </c>
      <c r="F321" s="11">
        <v>3</v>
      </c>
      <c r="G321" s="11">
        <v>2</v>
      </c>
      <c r="H321" s="11">
        <v>0</v>
      </c>
      <c r="I321" s="12">
        <v>1.85</v>
      </c>
      <c r="J321" s="11">
        <v>594</v>
      </c>
      <c r="K321" s="11">
        <v>10699</v>
      </c>
    </row>
    <row r="322" spans="1:11" s="14" customFormat="1" ht="14" x14ac:dyDescent="0.15">
      <c r="A322" s="23" t="s">
        <v>874</v>
      </c>
      <c r="B322" s="12">
        <v>1.62</v>
      </c>
      <c r="C322" s="12">
        <v>1.72</v>
      </c>
      <c r="D322" s="12">
        <v>106.8</v>
      </c>
      <c r="E322" s="13">
        <v>119754.1</v>
      </c>
      <c r="F322" s="11">
        <v>1</v>
      </c>
      <c r="G322" s="11">
        <v>1</v>
      </c>
      <c r="H322" s="11">
        <v>0</v>
      </c>
      <c r="I322" s="12">
        <v>0.7</v>
      </c>
      <c r="J322" s="11">
        <v>1703</v>
      </c>
      <c r="K322" s="11">
        <v>25436</v>
      </c>
    </row>
    <row r="323" spans="1:11" s="14" customFormat="1" ht="14" x14ac:dyDescent="0.15">
      <c r="A323" s="23" t="s">
        <v>406</v>
      </c>
      <c r="B323" s="12">
        <v>1.61</v>
      </c>
      <c r="C323" s="12">
        <v>1.41</v>
      </c>
      <c r="D323" s="12">
        <v>307.7</v>
      </c>
      <c r="E323" s="13">
        <v>612159</v>
      </c>
      <c r="F323" s="11">
        <v>14</v>
      </c>
      <c r="G323" s="11">
        <v>2</v>
      </c>
      <c r="H323" s="11">
        <v>1</v>
      </c>
      <c r="I323" s="12">
        <v>2.59</v>
      </c>
      <c r="J323" s="11">
        <v>579</v>
      </c>
      <c r="K323" s="11">
        <v>43453</v>
      </c>
    </row>
    <row r="324" spans="1:11" s="14" customFormat="1" ht="14" x14ac:dyDescent="0.15">
      <c r="A324" s="23" t="s">
        <v>407</v>
      </c>
      <c r="B324" s="15" t="s">
        <v>58</v>
      </c>
    </row>
    <row r="325" spans="1:11" s="14" customFormat="1" ht="14" x14ac:dyDescent="0.15">
      <c r="A325" s="22" t="s">
        <v>73</v>
      </c>
      <c r="B325" s="12">
        <v>1.61</v>
      </c>
      <c r="C325" s="12">
        <v>1.36</v>
      </c>
      <c r="D325" s="12">
        <v>206.8</v>
      </c>
      <c r="E325" s="13">
        <v>111148.1</v>
      </c>
      <c r="F325" s="11">
        <v>2</v>
      </c>
      <c r="G325" s="11">
        <v>2</v>
      </c>
      <c r="H325" s="11">
        <v>1</v>
      </c>
      <c r="I325" s="12">
        <v>3.33</v>
      </c>
      <c r="J325" s="11">
        <v>511</v>
      </c>
      <c r="K325" s="11">
        <v>875</v>
      </c>
    </row>
    <row r="326" spans="1:11" s="14" customFormat="1" ht="14" x14ac:dyDescent="0.15">
      <c r="A326" s="22" t="s">
        <v>875</v>
      </c>
      <c r="B326" s="12">
        <v>1.6</v>
      </c>
      <c r="C326" s="12">
        <v>1.61</v>
      </c>
      <c r="D326" s="12">
        <v>201.6</v>
      </c>
      <c r="E326" s="13">
        <v>61946.6</v>
      </c>
      <c r="F326" s="11">
        <v>2</v>
      </c>
      <c r="G326" s="11">
        <v>1</v>
      </c>
      <c r="H326" s="11">
        <v>0</v>
      </c>
      <c r="I326" s="12">
        <v>2.5099999999999998</v>
      </c>
      <c r="J326" s="11">
        <v>438</v>
      </c>
      <c r="K326" s="11">
        <v>11515</v>
      </c>
    </row>
    <row r="327" spans="1:11" s="14" customFormat="1" ht="14" x14ac:dyDescent="0.15">
      <c r="A327" s="22" t="s">
        <v>512</v>
      </c>
      <c r="B327" s="12">
        <v>1.59</v>
      </c>
      <c r="C327" s="12">
        <v>1.61</v>
      </c>
      <c r="D327" s="12">
        <v>124.9</v>
      </c>
      <c r="E327" s="13">
        <v>18256</v>
      </c>
      <c r="F327" s="11">
        <v>1</v>
      </c>
      <c r="G327" s="11">
        <v>1</v>
      </c>
      <c r="H327" s="11">
        <v>0</v>
      </c>
      <c r="I327" s="12">
        <v>4.41</v>
      </c>
      <c r="J327" s="11">
        <v>272</v>
      </c>
      <c r="K327" s="11">
        <v>15597</v>
      </c>
    </row>
    <row r="328" spans="1:11" s="14" customFormat="1" ht="14" x14ac:dyDescent="0.15">
      <c r="A328" s="22" t="s">
        <v>876</v>
      </c>
      <c r="B328" s="12">
        <v>1.59</v>
      </c>
      <c r="C328" s="12">
        <v>1.64</v>
      </c>
      <c r="D328" s="12">
        <v>47.6</v>
      </c>
      <c r="E328" s="13">
        <v>11408.6</v>
      </c>
      <c r="F328" s="11">
        <v>1</v>
      </c>
      <c r="G328" s="11">
        <v>1</v>
      </c>
      <c r="H328" s="11">
        <v>0</v>
      </c>
      <c r="I328" s="12">
        <v>1.85</v>
      </c>
      <c r="J328" s="11">
        <v>813</v>
      </c>
      <c r="K328" s="11">
        <v>2559</v>
      </c>
    </row>
    <row r="329" spans="1:11" s="14" customFormat="1" ht="14" x14ac:dyDescent="0.15">
      <c r="A329" s="22" t="s">
        <v>267</v>
      </c>
      <c r="B329" s="12">
        <v>1.58</v>
      </c>
      <c r="C329" s="12">
        <v>1.61</v>
      </c>
      <c r="D329" s="12">
        <v>160.30000000000001</v>
      </c>
      <c r="E329" s="13">
        <v>15308.1</v>
      </c>
      <c r="F329" s="11">
        <v>1</v>
      </c>
      <c r="G329" s="11">
        <v>1</v>
      </c>
      <c r="H329" s="11">
        <v>0</v>
      </c>
      <c r="I329" s="12">
        <v>2.08</v>
      </c>
      <c r="J329" s="11">
        <v>433</v>
      </c>
      <c r="K329" s="11">
        <v>10670</v>
      </c>
    </row>
    <row r="330" spans="1:11" s="14" customFormat="1" ht="14" x14ac:dyDescent="0.15">
      <c r="A330" s="22" t="s">
        <v>877</v>
      </c>
      <c r="B330" s="12">
        <v>1.58</v>
      </c>
      <c r="C330" s="12">
        <v>1.62</v>
      </c>
      <c r="D330" s="12">
        <v>108.5</v>
      </c>
      <c r="E330" s="13">
        <v>14372.3</v>
      </c>
      <c r="F330" s="11">
        <v>1</v>
      </c>
      <c r="G330" s="11">
        <v>1</v>
      </c>
      <c r="H330" s="11">
        <v>0</v>
      </c>
      <c r="I330" s="12">
        <v>2.0499999999999998</v>
      </c>
      <c r="J330" s="11">
        <v>633</v>
      </c>
      <c r="K330" s="11">
        <v>9496</v>
      </c>
    </row>
    <row r="331" spans="1:11" s="14" customFormat="1" ht="14" x14ac:dyDescent="0.15">
      <c r="A331" s="22" t="s">
        <v>683</v>
      </c>
      <c r="B331" s="15" t="s">
        <v>58</v>
      </c>
    </row>
    <row r="332" spans="1:11" s="14" customFormat="1" ht="14" x14ac:dyDescent="0.15">
      <c r="A332" s="22" t="s">
        <v>878</v>
      </c>
      <c r="B332" s="12">
        <v>1.58</v>
      </c>
      <c r="C332" s="12">
        <v>1.61</v>
      </c>
      <c r="D332" s="12">
        <v>113</v>
      </c>
      <c r="E332" s="13">
        <v>16917.3</v>
      </c>
      <c r="F332" s="11">
        <v>1</v>
      </c>
      <c r="G332" s="11">
        <v>1</v>
      </c>
      <c r="H332" s="11">
        <v>0</v>
      </c>
      <c r="I332" s="12">
        <v>2.83</v>
      </c>
      <c r="J332" s="11">
        <v>460</v>
      </c>
      <c r="K332" s="11">
        <v>16486</v>
      </c>
    </row>
    <row r="333" spans="1:11" s="14" customFormat="1" ht="14" x14ac:dyDescent="0.15">
      <c r="A333" s="23" t="s">
        <v>879</v>
      </c>
      <c r="B333" s="12">
        <v>1.58</v>
      </c>
      <c r="C333" s="12">
        <v>1.57</v>
      </c>
      <c r="D333" s="12">
        <v>238.9</v>
      </c>
      <c r="E333" s="13">
        <v>165175</v>
      </c>
      <c r="F333" s="11">
        <v>6</v>
      </c>
      <c r="G333" s="11">
        <v>1</v>
      </c>
      <c r="H333" s="11">
        <v>0</v>
      </c>
      <c r="I333" s="12">
        <v>0.61</v>
      </c>
      <c r="J333" s="11">
        <v>1316</v>
      </c>
      <c r="K333" s="11">
        <v>44580</v>
      </c>
    </row>
    <row r="334" spans="1:11" s="14" customFormat="1" ht="14" x14ac:dyDescent="0.15">
      <c r="A334" s="23" t="s">
        <v>880</v>
      </c>
      <c r="B334" s="15" t="s">
        <v>58</v>
      </c>
    </row>
    <row r="335" spans="1:11" s="14" customFormat="1" ht="14" x14ac:dyDescent="0.15">
      <c r="A335" s="23" t="s">
        <v>881</v>
      </c>
      <c r="B335" s="15" t="s">
        <v>58</v>
      </c>
    </row>
    <row r="336" spans="1:11" s="14" customFormat="1" ht="14" x14ac:dyDescent="0.15">
      <c r="A336" s="22" t="s">
        <v>240</v>
      </c>
      <c r="B336" s="12">
        <v>1.57</v>
      </c>
      <c r="C336" s="12">
        <v>1.59</v>
      </c>
      <c r="D336" s="12">
        <v>245.1</v>
      </c>
      <c r="E336" s="13">
        <v>48494.2</v>
      </c>
      <c r="F336" s="11">
        <v>1</v>
      </c>
      <c r="G336" s="11">
        <v>1</v>
      </c>
      <c r="H336" s="11">
        <v>0</v>
      </c>
      <c r="I336" s="12">
        <v>2.15</v>
      </c>
      <c r="J336" s="11">
        <v>325</v>
      </c>
      <c r="K336" s="11">
        <v>5189</v>
      </c>
    </row>
    <row r="337" spans="1:11" s="14" customFormat="1" ht="14" x14ac:dyDescent="0.15">
      <c r="A337" s="22" t="s">
        <v>241</v>
      </c>
      <c r="B337" s="15" t="s">
        <v>58</v>
      </c>
    </row>
    <row r="338" spans="1:11" s="14" customFormat="1" ht="14" x14ac:dyDescent="0.15">
      <c r="A338" s="23" t="s">
        <v>882</v>
      </c>
      <c r="B338" s="12">
        <v>1.57</v>
      </c>
      <c r="C338" s="12">
        <v>1.61</v>
      </c>
      <c r="D338" s="12">
        <v>157.1</v>
      </c>
      <c r="E338" s="13">
        <v>16994.099999999999</v>
      </c>
      <c r="F338" s="11">
        <v>1</v>
      </c>
      <c r="G338" s="11">
        <v>1</v>
      </c>
      <c r="H338" s="11">
        <v>1</v>
      </c>
      <c r="I338" s="12">
        <v>1.3</v>
      </c>
      <c r="J338" s="11">
        <v>769</v>
      </c>
      <c r="K338" s="11">
        <v>45992</v>
      </c>
    </row>
    <row r="339" spans="1:11" s="14" customFormat="1" ht="14" x14ac:dyDescent="0.15">
      <c r="A339" s="22" t="s">
        <v>120</v>
      </c>
      <c r="B339" s="12">
        <v>1.57</v>
      </c>
      <c r="C339" s="12">
        <v>1.59</v>
      </c>
      <c r="D339" s="12">
        <v>278.5</v>
      </c>
      <c r="E339" s="13">
        <v>64230.8</v>
      </c>
      <c r="F339" s="11">
        <v>1</v>
      </c>
      <c r="G339" s="11">
        <v>1</v>
      </c>
      <c r="H339" s="11">
        <v>0</v>
      </c>
      <c r="I339" s="12">
        <v>2.21</v>
      </c>
      <c r="J339" s="11">
        <v>407</v>
      </c>
      <c r="K339" s="11">
        <v>2008</v>
      </c>
    </row>
    <row r="340" spans="1:11" s="14" customFormat="1" ht="14" x14ac:dyDescent="0.15">
      <c r="A340" s="23" t="s">
        <v>555</v>
      </c>
      <c r="B340" s="12">
        <v>1.56</v>
      </c>
      <c r="C340" s="12">
        <v>1.58</v>
      </c>
      <c r="D340" s="12">
        <v>316.89999999999998</v>
      </c>
      <c r="E340" s="13">
        <v>258019.4</v>
      </c>
      <c r="F340" s="11">
        <v>1</v>
      </c>
      <c r="G340" s="11">
        <v>1</v>
      </c>
      <c r="H340" s="11">
        <v>0</v>
      </c>
      <c r="I340" s="12">
        <v>2.74</v>
      </c>
      <c r="J340" s="11">
        <v>292</v>
      </c>
      <c r="K340" s="11">
        <v>29690</v>
      </c>
    </row>
    <row r="341" spans="1:11" s="14" customFormat="1" ht="14" x14ac:dyDescent="0.15">
      <c r="A341" s="22" t="s">
        <v>435</v>
      </c>
      <c r="B341" s="12">
        <v>1.52</v>
      </c>
      <c r="C341" s="12">
        <v>1.32</v>
      </c>
      <c r="D341" s="12">
        <v>193.8</v>
      </c>
      <c r="E341" s="13">
        <v>42804.2</v>
      </c>
      <c r="F341" s="11">
        <v>2</v>
      </c>
      <c r="G341" s="11">
        <v>2</v>
      </c>
      <c r="H341" s="11">
        <v>0</v>
      </c>
      <c r="I341" s="12">
        <v>12.7</v>
      </c>
      <c r="J341" s="11">
        <v>126</v>
      </c>
      <c r="K341" s="11">
        <v>8983</v>
      </c>
    </row>
    <row r="342" spans="1:11" s="14" customFormat="1" ht="14" x14ac:dyDescent="0.15">
      <c r="A342" s="22" t="s">
        <v>436</v>
      </c>
      <c r="B342" s="15" t="s">
        <v>58</v>
      </c>
    </row>
    <row r="343" spans="1:11" s="14" customFormat="1" ht="14" x14ac:dyDescent="0.15">
      <c r="A343" s="23" t="s">
        <v>883</v>
      </c>
      <c r="B343" s="12">
        <v>1.5</v>
      </c>
      <c r="C343" s="12">
        <v>1.51</v>
      </c>
      <c r="D343" s="12">
        <v>31.7</v>
      </c>
      <c r="E343" s="13">
        <v>56905.8</v>
      </c>
      <c r="F343" s="11">
        <v>1</v>
      </c>
      <c r="G343" s="11">
        <v>1</v>
      </c>
      <c r="H343" s="11">
        <v>0</v>
      </c>
      <c r="I343" s="12">
        <v>6.19</v>
      </c>
      <c r="J343" s="11">
        <v>226</v>
      </c>
      <c r="K343" s="11">
        <v>31948</v>
      </c>
    </row>
    <row r="344" spans="1:11" s="14" customFormat="1" ht="14" x14ac:dyDescent="0.15">
      <c r="A344" s="22" t="s">
        <v>102</v>
      </c>
      <c r="B344" s="12">
        <v>1.48</v>
      </c>
      <c r="C344" s="12">
        <v>1.53</v>
      </c>
      <c r="D344" s="12">
        <v>225.1</v>
      </c>
      <c r="E344" s="13">
        <v>156561.20000000001</v>
      </c>
      <c r="F344" s="11">
        <v>3</v>
      </c>
      <c r="G344" s="11">
        <v>2</v>
      </c>
      <c r="H344" s="11">
        <v>1</v>
      </c>
      <c r="I344" s="12">
        <v>1.84</v>
      </c>
      <c r="J344" s="11">
        <v>1086</v>
      </c>
      <c r="K344" s="11">
        <v>14157</v>
      </c>
    </row>
    <row r="345" spans="1:11" s="14" customFormat="1" ht="14" x14ac:dyDescent="0.15">
      <c r="A345" s="22" t="s">
        <v>884</v>
      </c>
      <c r="B345" s="12">
        <v>1.48</v>
      </c>
      <c r="C345" s="12">
        <v>1.51</v>
      </c>
      <c r="D345" s="12">
        <v>217.7</v>
      </c>
      <c r="E345" s="13">
        <v>33964.5</v>
      </c>
      <c r="F345" s="11">
        <v>1</v>
      </c>
      <c r="G345" s="11">
        <v>1</v>
      </c>
      <c r="H345" s="11">
        <v>0</v>
      </c>
      <c r="I345" s="12">
        <v>2.1</v>
      </c>
      <c r="J345" s="11">
        <v>571</v>
      </c>
      <c r="K345" s="11">
        <v>6803</v>
      </c>
    </row>
    <row r="346" spans="1:11" s="14" customFormat="1" ht="14" x14ac:dyDescent="0.15">
      <c r="A346" s="22" t="s">
        <v>885</v>
      </c>
      <c r="B346" s="15" t="s">
        <v>58</v>
      </c>
    </row>
    <row r="347" spans="1:11" s="14" customFormat="1" ht="14" x14ac:dyDescent="0.15">
      <c r="A347" s="22" t="s">
        <v>132</v>
      </c>
      <c r="B347" s="12">
        <v>1.45</v>
      </c>
      <c r="C347" s="12">
        <v>1.47</v>
      </c>
      <c r="D347" s="12">
        <v>99.1</v>
      </c>
      <c r="E347" s="13">
        <v>24432.3</v>
      </c>
      <c r="F347" s="11">
        <v>2</v>
      </c>
      <c r="G347" s="11">
        <v>1</v>
      </c>
      <c r="H347" s="11">
        <v>0</v>
      </c>
      <c r="I347" s="12">
        <v>1.51</v>
      </c>
      <c r="J347" s="11">
        <v>727</v>
      </c>
      <c r="K347" s="11">
        <v>8603</v>
      </c>
    </row>
    <row r="348" spans="1:11" s="14" customFormat="1" ht="14" x14ac:dyDescent="0.15">
      <c r="A348" s="22" t="s">
        <v>886</v>
      </c>
      <c r="B348" s="12">
        <v>1.43</v>
      </c>
      <c r="C348" s="12">
        <v>1.47</v>
      </c>
      <c r="D348" s="12">
        <v>125.4</v>
      </c>
      <c r="E348" s="13">
        <v>64911.7</v>
      </c>
      <c r="F348" s="11">
        <v>1</v>
      </c>
      <c r="G348" s="11">
        <v>1</v>
      </c>
      <c r="H348" s="11">
        <v>0</v>
      </c>
      <c r="I348" s="12">
        <v>2.4900000000000002</v>
      </c>
      <c r="J348" s="11">
        <v>562</v>
      </c>
      <c r="K348" s="11">
        <v>22020</v>
      </c>
    </row>
    <row r="349" spans="1:11" s="14" customFormat="1" ht="14" x14ac:dyDescent="0.15">
      <c r="A349" s="23" t="s">
        <v>887</v>
      </c>
      <c r="B349" s="12">
        <v>1.43</v>
      </c>
      <c r="C349" s="12">
        <v>1.48</v>
      </c>
      <c r="D349" s="12">
        <v>66.599999999999994</v>
      </c>
      <c r="E349" s="13">
        <v>119583.1</v>
      </c>
      <c r="F349" s="11">
        <v>1</v>
      </c>
      <c r="G349" s="11">
        <v>1</v>
      </c>
      <c r="H349" s="11">
        <v>1</v>
      </c>
      <c r="I349" s="12">
        <v>2.73</v>
      </c>
      <c r="J349" s="11">
        <v>770</v>
      </c>
      <c r="K349" s="11">
        <v>39518</v>
      </c>
    </row>
    <row r="350" spans="1:11" s="14" customFormat="1" ht="14" x14ac:dyDescent="0.15">
      <c r="A350" s="22" t="s">
        <v>505</v>
      </c>
      <c r="B350" s="12">
        <v>1.41</v>
      </c>
      <c r="C350" s="12">
        <v>1.43</v>
      </c>
      <c r="D350" s="12">
        <v>159.5</v>
      </c>
      <c r="E350" s="13">
        <v>102682.9</v>
      </c>
      <c r="F350" s="11">
        <v>2</v>
      </c>
      <c r="G350" s="11">
        <v>2</v>
      </c>
      <c r="H350" s="11">
        <v>0</v>
      </c>
      <c r="I350" s="12">
        <v>4.95</v>
      </c>
      <c r="J350" s="11">
        <v>424</v>
      </c>
      <c r="K350" s="11">
        <v>21318</v>
      </c>
    </row>
    <row r="351" spans="1:11" s="14" customFormat="1" ht="14" x14ac:dyDescent="0.15">
      <c r="A351" s="22" t="s">
        <v>888</v>
      </c>
      <c r="B351" s="12">
        <v>1.41</v>
      </c>
      <c r="C351" s="12">
        <v>1.46</v>
      </c>
      <c r="D351" s="12">
        <v>253.5</v>
      </c>
      <c r="E351" s="13">
        <v>267791.59999999998</v>
      </c>
      <c r="F351" s="11">
        <v>2</v>
      </c>
      <c r="G351" s="11">
        <v>1</v>
      </c>
      <c r="H351" s="11">
        <v>0</v>
      </c>
      <c r="I351" s="12">
        <v>0.56999999999999995</v>
      </c>
      <c r="J351" s="11">
        <v>1231</v>
      </c>
      <c r="K351" s="11">
        <v>11071</v>
      </c>
    </row>
    <row r="352" spans="1:11" s="14" customFormat="1" ht="14" x14ac:dyDescent="0.15">
      <c r="A352" s="22" t="s">
        <v>44</v>
      </c>
      <c r="B352" s="12">
        <v>1.41</v>
      </c>
      <c r="C352" s="12">
        <v>1.43</v>
      </c>
      <c r="D352" s="12">
        <v>217.6</v>
      </c>
      <c r="E352" s="13">
        <v>99580.3</v>
      </c>
      <c r="F352" s="11">
        <v>2</v>
      </c>
      <c r="G352" s="11">
        <v>1</v>
      </c>
      <c r="H352" s="11">
        <v>0</v>
      </c>
      <c r="I352" s="12">
        <v>1.62</v>
      </c>
      <c r="J352" s="11">
        <v>677</v>
      </c>
      <c r="K352" s="11">
        <v>4104</v>
      </c>
    </row>
    <row r="353" spans="1:11" s="14" customFormat="1" ht="14" x14ac:dyDescent="0.15">
      <c r="A353" s="22" t="s">
        <v>181</v>
      </c>
      <c r="B353" s="12">
        <v>1.41</v>
      </c>
      <c r="C353" s="12">
        <v>1.43</v>
      </c>
      <c r="D353" s="12">
        <v>169.7</v>
      </c>
      <c r="E353" s="13">
        <v>33869.300000000003</v>
      </c>
      <c r="F353" s="11">
        <v>1</v>
      </c>
      <c r="G353" s="11">
        <v>1</v>
      </c>
      <c r="H353" s="11">
        <v>0</v>
      </c>
      <c r="I353" s="12">
        <v>2.48</v>
      </c>
      <c r="J353" s="11">
        <v>323</v>
      </c>
      <c r="K353" s="11">
        <v>1251</v>
      </c>
    </row>
    <row r="354" spans="1:11" s="14" customFormat="1" ht="14" x14ac:dyDescent="0.15">
      <c r="A354" s="22" t="s">
        <v>707</v>
      </c>
      <c r="B354" s="12">
        <v>1.39</v>
      </c>
      <c r="C354" s="12">
        <v>1.42</v>
      </c>
      <c r="D354" s="12">
        <v>269.10000000000002</v>
      </c>
      <c r="E354" s="13">
        <v>100691</v>
      </c>
      <c r="F354" s="11">
        <v>1</v>
      </c>
      <c r="G354" s="11">
        <v>1</v>
      </c>
      <c r="H354" s="11">
        <v>0</v>
      </c>
      <c r="I354" s="12">
        <v>1.42</v>
      </c>
      <c r="J354" s="11">
        <v>564</v>
      </c>
      <c r="K354" s="11">
        <v>4632</v>
      </c>
    </row>
    <row r="355" spans="1:11" s="14" customFormat="1" ht="14" x14ac:dyDescent="0.15">
      <c r="A355" s="23" t="s">
        <v>889</v>
      </c>
      <c r="B355" s="12">
        <v>1.36</v>
      </c>
      <c r="C355" s="12">
        <v>1.37</v>
      </c>
      <c r="D355" s="12">
        <v>61.3</v>
      </c>
      <c r="E355" s="13">
        <v>13495.5</v>
      </c>
      <c r="F355" s="11">
        <v>1</v>
      </c>
      <c r="G355" s="11">
        <v>1</v>
      </c>
      <c r="H355" s="11">
        <v>0</v>
      </c>
      <c r="I355" s="12">
        <v>5.83</v>
      </c>
      <c r="J355" s="11">
        <v>240</v>
      </c>
      <c r="K355" s="11">
        <v>33092</v>
      </c>
    </row>
    <row r="356" spans="1:11" s="14" customFormat="1" ht="14" x14ac:dyDescent="0.15">
      <c r="A356" s="22" t="s">
        <v>66</v>
      </c>
      <c r="B356" s="12">
        <v>1.3</v>
      </c>
      <c r="C356" s="12">
        <v>0.96</v>
      </c>
      <c r="D356" s="12">
        <v>205.1</v>
      </c>
      <c r="E356" s="13">
        <v>87914.2</v>
      </c>
      <c r="F356" s="11">
        <v>2</v>
      </c>
      <c r="G356" s="11">
        <v>2</v>
      </c>
      <c r="H356" s="11">
        <v>0</v>
      </c>
      <c r="I356" s="12">
        <v>4.3099999999999996</v>
      </c>
      <c r="J356" s="11">
        <v>487</v>
      </c>
      <c r="K356" s="11">
        <v>7958</v>
      </c>
    </row>
    <row r="357" spans="1:11" s="14" customFormat="1" ht="14" x14ac:dyDescent="0.15">
      <c r="A357" s="22" t="s">
        <v>67</v>
      </c>
      <c r="B357" s="15" t="s">
        <v>58</v>
      </c>
    </row>
    <row r="358" spans="1:11" s="14" customFormat="1" ht="14" x14ac:dyDescent="0.15">
      <c r="A358" s="22" t="s">
        <v>741</v>
      </c>
      <c r="B358" s="12">
        <v>1.29</v>
      </c>
      <c r="C358" s="12">
        <v>1.07</v>
      </c>
      <c r="D358" s="12">
        <v>216.2</v>
      </c>
      <c r="E358" s="13">
        <v>142304.9</v>
      </c>
      <c r="F358" s="11">
        <v>3</v>
      </c>
      <c r="G358" s="11">
        <v>2</v>
      </c>
      <c r="H358" s="11">
        <v>0</v>
      </c>
      <c r="I358" s="12">
        <v>3.03</v>
      </c>
      <c r="J358" s="11">
        <v>528</v>
      </c>
      <c r="K358" s="11">
        <v>22848</v>
      </c>
    </row>
    <row r="359" spans="1:11" s="14" customFormat="1" ht="14" x14ac:dyDescent="0.15">
      <c r="A359" s="22" t="s">
        <v>890</v>
      </c>
      <c r="B359" s="12">
        <v>1.29</v>
      </c>
      <c r="C359" s="12">
        <v>1.34</v>
      </c>
      <c r="D359" s="12">
        <v>241.9</v>
      </c>
      <c r="E359" s="13">
        <v>118311.7</v>
      </c>
      <c r="F359" s="11">
        <v>2</v>
      </c>
      <c r="G359" s="11">
        <v>2</v>
      </c>
      <c r="H359" s="11">
        <v>2</v>
      </c>
      <c r="I359" s="12">
        <v>2.09</v>
      </c>
      <c r="J359" s="11">
        <v>1003</v>
      </c>
      <c r="K359" s="11">
        <v>15697</v>
      </c>
    </row>
    <row r="360" spans="1:11" s="14" customFormat="1" ht="14" x14ac:dyDescent="0.15">
      <c r="A360" s="23" t="s">
        <v>891</v>
      </c>
      <c r="B360" s="12">
        <v>1.27</v>
      </c>
      <c r="C360" s="12">
        <v>1.3</v>
      </c>
      <c r="D360" s="12">
        <v>253.8</v>
      </c>
      <c r="E360" s="13">
        <v>88155.5</v>
      </c>
      <c r="F360" s="11">
        <v>1</v>
      </c>
      <c r="G360" s="11">
        <v>1</v>
      </c>
      <c r="H360" s="11">
        <v>0</v>
      </c>
      <c r="I360" s="12">
        <v>1.63</v>
      </c>
      <c r="J360" s="11">
        <v>492</v>
      </c>
      <c r="K360" s="11">
        <v>43462</v>
      </c>
    </row>
    <row r="361" spans="1:11" s="14" customFormat="1" ht="14" x14ac:dyDescent="0.15">
      <c r="A361" s="22" t="s">
        <v>799</v>
      </c>
      <c r="B361" s="12">
        <v>1.25</v>
      </c>
      <c r="C361" s="12">
        <v>1.3</v>
      </c>
      <c r="D361" s="12">
        <v>253.5</v>
      </c>
      <c r="E361" s="13">
        <v>47024.9</v>
      </c>
      <c r="F361" s="11">
        <v>1</v>
      </c>
      <c r="G361" s="11">
        <v>1</v>
      </c>
      <c r="H361" s="11">
        <v>0</v>
      </c>
      <c r="I361" s="12">
        <v>0.92</v>
      </c>
      <c r="J361" s="11">
        <v>762</v>
      </c>
      <c r="K361" s="11">
        <v>170</v>
      </c>
    </row>
    <row r="362" spans="1:11" s="14" customFormat="1" ht="14" x14ac:dyDescent="0.15">
      <c r="A362" s="22" t="s">
        <v>800</v>
      </c>
      <c r="B362" s="15" t="s">
        <v>58</v>
      </c>
    </row>
    <row r="363" spans="1:11" s="14" customFormat="1" ht="14" x14ac:dyDescent="0.15">
      <c r="A363" s="23" t="s">
        <v>892</v>
      </c>
      <c r="B363" s="12">
        <v>1.21</v>
      </c>
      <c r="C363" s="12">
        <v>1.24</v>
      </c>
      <c r="D363" s="12">
        <v>96.2</v>
      </c>
      <c r="E363" s="13">
        <v>68015.899999999994</v>
      </c>
      <c r="F363" s="11">
        <v>1</v>
      </c>
      <c r="G363" s="11">
        <v>1</v>
      </c>
      <c r="H363" s="11">
        <v>1</v>
      </c>
      <c r="I363" s="12">
        <v>17.190000000000001</v>
      </c>
      <c r="J363" s="11">
        <v>448</v>
      </c>
      <c r="K363" s="11">
        <v>27795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E604-AC46-2C49-865D-58CF3D4F8DB9}">
  <dimension ref="A1:K51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120.83203125" style="10" customWidth="1"/>
    <col min="2" max="4" width="11" style="2" bestFit="1" customWidth="1"/>
    <col min="5" max="5" width="13.33203125" style="2" bestFit="1" customWidth="1"/>
    <col min="6" max="11" width="11" style="2" bestFit="1" customWidth="1"/>
    <col min="12" max="16384" width="10.83203125" style="2"/>
  </cols>
  <sheetData>
    <row r="1" spans="1:11" s="14" customFormat="1" ht="45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s="14" customFormat="1" ht="14" x14ac:dyDescent="0.15">
      <c r="A2" s="22" t="s">
        <v>19</v>
      </c>
      <c r="B2" s="12">
        <v>224.45</v>
      </c>
      <c r="C2" s="12">
        <v>8.57</v>
      </c>
      <c r="D2" s="12">
        <v>656.7</v>
      </c>
      <c r="E2" s="13">
        <v>142684432.5</v>
      </c>
      <c r="F2" s="11">
        <v>566</v>
      </c>
      <c r="G2" s="11">
        <v>58</v>
      </c>
      <c r="H2" s="11">
        <v>13</v>
      </c>
      <c r="I2" s="12">
        <v>56.45</v>
      </c>
      <c r="J2" s="11">
        <v>519</v>
      </c>
      <c r="K2" s="11">
        <v>776</v>
      </c>
    </row>
    <row r="3" spans="1:11" s="14" customFormat="1" ht="14" x14ac:dyDescent="0.15">
      <c r="A3" s="22" t="s">
        <v>11</v>
      </c>
      <c r="B3" s="12">
        <v>217.46</v>
      </c>
      <c r="C3" s="12">
        <v>13.24</v>
      </c>
      <c r="D3" s="12">
        <v>792.1</v>
      </c>
      <c r="E3" s="13">
        <v>29162285.600000001</v>
      </c>
      <c r="F3" s="11">
        <v>145</v>
      </c>
      <c r="G3" s="11">
        <v>54</v>
      </c>
      <c r="H3" s="11">
        <v>22</v>
      </c>
      <c r="I3" s="12">
        <v>55.7</v>
      </c>
      <c r="J3" s="11">
        <v>535</v>
      </c>
      <c r="K3" s="11">
        <v>12968</v>
      </c>
    </row>
    <row r="4" spans="1:11" s="14" customFormat="1" ht="14" x14ac:dyDescent="0.15">
      <c r="A4" s="22" t="s">
        <v>16</v>
      </c>
      <c r="B4" s="12">
        <v>213.4</v>
      </c>
      <c r="C4" s="12">
        <v>8.35</v>
      </c>
      <c r="D4" s="12">
        <v>607.6</v>
      </c>
      <c r="E4" s="13">
        <v>7688845.7999999998</v>
      </c>
      <c r="F4" s="11">
        <v>86</v>
      </c>
      <c r="G4" s="11">
        <v>66</v>
      </c>
      <c r="H4" s="11">
        <v>17</v>
      </c>
      <c r="I4" s="12">
        <v>37.47</v>
      </c>
      <c r="J4" s="11">
        <v>1500</v>
      </c>
      <c r="K4" s="11">
        <v>4652</v>
      </c>
    </row>
    <row r="5" spans="1:11" s="14" customFormat="1" ht="14" x14ac:dyDescent="0.15">
      <c r="A5" s="22" t="s">
        <v>467</v>
      </c>
      <c r="B5" s="12">
        <v>188.19</v>
      </c>
      <c r="C5" s="12">
        <v>11.18</v>
      </c>
      <c r="D5" s="12">
        <v>713</v>
      </c>
      <c r="E5" s="13">
        <v>40562448</v>
      </c>
      <c r="F5" s="11">
        <v>182</v>
      </c>
      <c r="G5" s="11">
        <v>46</v>
      </c>
      <c r="H5" s="11">
        <v>21</v>
      </c>
      <c r="I5" s="12">
        <v>49.17</v>
      </c>
      <c r="J5" s="11">
        <v>539</v>
      </c>
      <c r="K5" s="11">
        <v>767</v>
      </c>
    </row>
    <row r="6" spans="1:11" s="14" customFormat="1" ht="14" x14ac:dyDescent="0.15">
      <c r="A6" s="22" t="s">
        <v>13</v>
      </c>
      <c r="B6" s="12">
        <v>178.18</v>
      </c>
      <c r="C6" s="12">
        <v>11.18</v>
      </c>
      <c r="D6" s="12">
        <v>717.6</v>
      </c>
      <c r="E6" s="13">
        <v>49289960.399999999</v>
      </c>
      <c r="F6" s="11">
        <v>175</v>
      </c>
      <c r="G6" s="11">
        <v>60</v>
      </c>
      <c r="H6" s="11">
        <v>23</v>
      </c>
      <c r="I6" s="12">
        <v>52.26</v>
      </c>
      <c r="J6" s="11">
        <v>553</v>
      </c>
      <c r="K6" s="11">
        <v>1671</v>
      </c>
    </row>
    <row r="7" spans="1:11" s="14" customFormat="1" ht="14" x14ac:dyDescent="0.15">
      <c r="A7" s="22" t="s">
        <v>21</v>
      </c>
      <c r="B7" s="12">
        <v>176.71</v>
      </c>
      <c r="C7" s="12">
        <v>10.210000000000001</v>
      </c>
      <c r="D7" s="12">
        <v>672.1</v>
      </c>
      <c r="E7" s="13">
        <v>41323521.200000003</v>
      </c>
      <c r="F7" s="11">
        <v>151</v>
      </c>
      <c r="G7" s="11">
        <v>52</v>
      </c>
      <c r="H7" s="11">
        <v>16</v>
      </c>
      <c r="I7" s="12">
        <v>57.03</v>
      </c>
      <c r="J7" s="11">
        <v>519</v>
      </c>
      <c r="K7" s="11">
        <v>754</v>
      </c>
    </row>
    <row r="8" spans="1:11" s="14" customFormat="1" ht="14" x14ac:dyDescent="0.15">
      <c r="A8" s="22" t="s">
        <v>15</v>
      </c>
      <c r="B8" s="12">
        <v>142.6</v>
      </c>
      <c r="C8" s="12">
        <v>8.48</v>
      </c>
      <c r="D8" s="12">
        <v>559.1</v>
      </c>
      <c r="E8" s="13">
        <v>10845257.699999999</v>
      </c>
      <c r="F8" s="11">
        <v>90</v>
      </c>
      <c r="G8" s="11">
        <v>44</v>
      </c>
      <c r="H8" s="11">
        <v>16</v>
      </c>
      <c r="I8" s="12">
        <v>56.27</v>
      </c>
      <c r="J8" s="11">
        <v>558</v>
      </c>
      <c r="K8" s="11">
        <v>5628</v>
      </c>
    </row>
    <row r="9" spans="1:11" s="14" customFormat="1" ht="14" x14ac:dyDescent="0.15">
      <c r="A9" s="22" t="s">
        <v>31</v>
      </c>
      <c r="B9" s="12">
        <v>131.76</v>
      </c>
      <c r="C9" s="12">
        <v>6.84</v>
      </c>
      <c r="D9" s="12">
        <v>548.4</v>
      </c>
      <c r="E9" s="13">
        <v>8492549.4000000004</v>
      </c>
      <c r="F9" s="11">
        <v>42</v>
      </c>
      <c r="G9" s="11">
        <v>33</v>
      </c>
      <c r="H9" s="11">
        <v>10</v>
      </c>
      <c r="I9" s="12">
        <v>36.74</v>
      </c>
      <c r="J9" s="11">
        <v>656</v>
      </c>
      <c r="K9" s="11">
        <v>261</v>
      </c>
    </row>
    <row r="10" spans="1:11" s="14" customFormat="1" ht="14" x14ac:dyDescent="0.15">
      <c r="A10" s="22" t="s">
        <v>12</v>
      </c>
      <c r="B10" s="12">
        <v>122.75</v>
      </c>
      <c r="C10" s="12">
        <v>6.67</v>
      </c>
      <c r="D10" s="12">
        <v>544.20000000000005</v>
      </c>
      <c r="E10" s="13">
        <v>8776730.3000000007</v>
      </c>
      <c r="F10" s="11">
        <v>74</v>
      </c>
      <c r="G10" s="11">
        <v>42</v>
      </c>
      <c r="H10" s="11">
        <v>13</v>
      </c>
      <c r="I10" s="12">
        <v>56.74</v>
      </c>
      <c r="J10" s="11">
        <v>527</v>
      </c>
      <c r="K10" s="11">
        <v>2638</v>
      </c>
    </row>
    <row r="11" spans="1:11" s="14" customFormat="1" ht="14" x14ac:dyDescent="0.15">
      <c r="A11" s="22" t="s">
        <v>18</v>
      </c>
      <c r="B11" s="12">
        <v>108.7</v>
      </c>
      <c r="C11" s="12">
        <v>10.11</v>
      </c>
      <c r="D11" s="12">
        <v>603.1</v>
      </c>
      <c r="E11" s="13">
        <v>6662269.0999999996</v>
      </c>
      <c r="F11" s="11">
        <v>55</v>
      </c>
      <c r="G11" s="11">
        <v>32</v>
      </c>
      <c r="H11" s="11">
        <v>10</v>
      </c>
      <c r="I11" s="12">
        <v>48.17</v>
      </c>
      <c r="J11" s="11">
        <v>519</v>
      </c>
      <c r="K11" s="11">
        <v>857</v>
      </c>
    </row>
    <row r="12" spans="1:11" s="14" customFormat="1" ht="14" x14ac:dyDescent="0.15">
      <c r="A12" s="22" t="s">
        <v>14</v>
      </c>
      <c r="B12" s="12">
        <v>106.96</v>
      </c>
      <c r="C12" s="12">
        <v>9.64</v>
      </c>
      <c r="D12" s="12">
        <v>614.6</v>
      </c>
      <c r="E12" s="13">
        <v>7304968.5999999996</v>
      </c>
      <c r="F12" s="11">
        <v>41</v>
      </c>
      <c r="G12" s="11">
        <v>30</v>
      </c>
      <c r="H12" s="11">
        <v>11</v>
      </c>
      <c r="I12" s="12">
        <v>42.51</v>
      </c>
      <c r="J12" s="11">
        <v>494</v>
      </c>
      <c r="K12" s="11">
        <v>770</v>
      </c>
    </row>
    <row r="13" spans="1:11" s="14" customFormat="1" ht="14" x14ac:dyDescent="0.15">
      <c r="A13" s="22" t="s">
        <v>38</v>
      </c>
      <c r="B13" s="12">
        <v>99.45</v>
      </c>
      <c r="C13" s="12">
        <v>8.32</v>
      </c>
      <c r="D13" s="12">
        <v>606.79999999999995</v>
      </c>
      <c r="E13" s="13">
        <v>4916403.4000000004</v>
      </c>
      <c r="F13" s="11">
        <v>47</v>
      </c>
      <c r="G13" s="11">
        <v>38</v>
      </c>
      <c r="H13" s="11">
        <v>5</v>
      </c>
      <c r="I13" s="12">
        <v>47.43</v>
      </c>
      <c r="J13" s="11">
        <v>643</v>
      </c>
      <c r="K13" s="11">
        <v>24165</v>
      </c>
    </row>
    <row r="14" spans="1:11" s="14" customFormat="1" ht="14" x14ac:dyDescent="0.15">
      <c r="A14" s="22" t="s">
        <v>26</v>
      </c>
      <c r="B14" s="12">
        <v>94.11</v>
      </c>
      <c r="C14" s="12">
        <v>6.06</v>
      </c>
      <c r="D14" s="12">
        <v>415.1</v>
      </c>
      <c r="E14" s="13">
        <v>5762693.2000000002</v>
      </c>
      <c r="F14" s="11">
        <v>46</v>
      </c>
      <c r="G14" s="11">
        <v>31</v>
      </c>
      <c r="H14" s="11">
        <v>8</v>
      </c>
      <c r="I14" s="12">
        <v>27.2</v>
      </c>
      <c r="J14" s="11">
        <v>919</v>
      </c>
      <c r="K14" s="11">
        <v>18698</v>
      </c>
    </row>
    <row r="15" spans="1:11" s="14" customFormat="1" ht="14" x14ac:dyDescent="0.15">
      <c r="A15" s="22" t="s">
        <v>17</v>
      </c>
      <c r="B15" s="12">
        <v>88.77</v>
      </c>
      <c r="C15" s="12">
        <v>6.71</v>
      </c>
      <c r="D15" s="12">
        <v>470.8</v>
      </c>
      <c r="E15" s="13">
        <v>8344189.9000000004</v>
      </c>
      <c r="F15" s="11">
        <v>64</v>
      </c>
      <c r="G15" s="11">
        <v>31</v>
      </c>
      <c r="H15" s="11">
        <v>11</v>
      </c>
      <c r="I15" s="12">
        <v>35.950000000000003</v>
      </c>
      <c r="J15" s="11">
        <v>509</v>
      </c>
      <c r="K15" s="11">
        <v>5743</v>
      </c>
    </row>
    <row r="16" spans="1:11" s="14" customFormat="1" ht="14" x14ac:dyDescent="0.15">
      <c r="A16" s="22" t="s">
        <v>20</v>
      </c>
      <c r="B16" s="12">
        <v>84.72</v>
      </c>
      <c r="C16" s="12">
        <v>7.73</v>
      </c>
      <c r="D16" s="12">
        <v>487.6</v>
      </c>
      <c r="E16" s="13">
        <v>2563179.7000000002</v>
      </c>
      <c r="F16" s="11">
        <v>28</v>
      </c>
      <c r="G16" s="11">
        <v>25</v>
      </c>
      <c r="H16" s="11">
        <v>1</v>
      </c>
      <c r="I16" s="12">
        <v>46.82</v>
      </c>
      <c r="J16" s="11">
        <v>645</v>
      </c>
      <c r="K16" s="11">
        <v>24164</v>
      </c>
    </row>
    <row r="17" spans="1:11" s="14" customFormat="1" ht="14" x14ac:dyDescent="0.15">
      <c r="A17" s="22" t="s">
        <v>25</v>
      </c>
      <c r="B17" s="12">
        <v>76.72</v>
      </c>
      <c r="C17" s="12">
        <v>5.91</v>
      </c>
      <c r="D17" s="12">
        <v>489.3</v>
      </c>
      <c r="E17" s="13">
        <v>4931441.5</v>
      </c>
      <c r="F17" s="11">
        <v>36</v>
      </c>
      <c r="G17" s="11">
        <v>26</v>
      </c>
      <c r="H17" s="11">
        <v>6</v>
      </c>
      <c r="I17" s="12">
        <v>35.56</v>
      </c>
      <c r="J17" s="11">
        <v>523</v>
      </c>
      <c r="K17" s="11">
        <v>20216</v>
      </c>
    </row>
    <row r="18" spans="1:11" s="14" customFormat="1" ht="14" x14ac:dyDescent="0.15">
      <c r="A18" s="22" t="s">
        <v>83</v>
      </c>
      <c r="B18" s="12">
        <v>74.3</v>
      </c>
      <c r="C18" s="12">
        <v>7.03</v>
      </c>
      <c r="D18" s="12">
        <v>534.79999999999995</v>
      </c>
      <c r="E18" s="13">
        <v>2209343.2999999998</v>
      </c>
      <c r="F18" s="11">
        <v>28</v>
      </c>
      <c r="G18" s="11">
        <v>19</v>
      </c>
      <c r="H18" s="11">
        <v>2</v>
      </c>
      <c r="I18" s="12">
        <v>37.520000000000003</v>
      </c>
      <c r="J18" s="11">
        <v>541</v>
      </c>
      <c r="K18" s="11">
        <v>15240</v>
      </c>
    </row>
    <row r="19" spans="1:11" s="14" customFormat="1" ht="14" x14ac:dyDescent="0.15">
      <c r="A19" s="22" t="s">
        <v>30</v>
      </c>
      <c r="B19" s="12">
        <v>68.209999999999994</v>
      </c>
      <c r="C19" s="12">
        <v>7.71</v>
      </c>
      <c r="D19" s="12">
        <v>646.5</v>
      </c>
      <c r="E19" s="13">
        <v>3932812.1</v>
      </c>
      <c r="F19" s="11">
        <v>27</v>
      </c>
      <c r="G19" s="11">
        <v>21</v>
      </c>
      <c r="H19" s="11">
        <v>5</v>
      </c>
      <c r="I19" s="12">
        <v>31.33</v>
      </c>
      <c r="J19" s="11">
        <v>664</v>
      </c>
      <c r="K19" s="11">
        <v>5643</v>
      </c>
    </row>
    <row r="20" spans="1:11" s="14" customFormat="1" ht="14" x14ac:dyDescent="0.15">
      <c r="A20" s="22" t="s">
        <v>49</v>
      </c>
      <c r="B20" s="12">
        <v>64.569999999999993</v>
      </c>
      <c r="C20" s="12">
        <v>5.68</v>
      </c>
      <c r="D20" s="12">
        <v>489.9</v>
      </c>
      <c r="E20" s="13">
        <v>2965767.3</v>
      </c>
      <c r="F20" s="11">
        <v>29</v>
      </c>
      <c r="G20" s="11">
        <v>18</v>
      </c>
      <c r="H20" s="11">
        <v>4</v>
      </c>
      <c r="I20" s="12">
        <v>27.96</v>
      </c>
      <c r="J20" s="11">
        <v>565</v>
      </c>
      <c r="K20" s="11">
        <v>3521</v>
      </c>
    </row>
    <row r="21" spans="1:11" s="14" customFormat="1" ht="14" x14ac:dyDescent="0.15">
      <c r="A21" s="22" t="s">
        <v>74</v>
      </c>
      <c r="B21" s="12">
        <v>63.75</v>
      </c>
      <c r="C21" s="12">
        <v>6.81</v>
      </c>
      <c r="D21" s="12">
        <v>541.1</v>
      </c>
      <c r="E21" s="13">
        <v>2958484.9</v>
      </c>
      <c r="F21" s="11">
        <v>29</v>
      </c>
      <c r="G21" s="11">
        <v>22</v>
      </c>
      <c r="H21" s="11">
        <v>7</v>
      </c>
      <c r="I21" s="12">
        <v>45.43</v>
      </c>
      <c r="J21" s="11">
        <v>623</v>
      </c>
      <c r="K21" s="11">
        <v>24152</v>
      </c>
    </row>
    <row r="22" spans="1:11" s="14" customFormat="1" ht="14" x14ac:dyDescent="0.15">
      <c r="A22" s="22" t="s">
        <v>36</v>
      </c>
      <c r="B22" s="12">
        <v>62.37</v>
      </c>
      <c r="C22" s="12">
        <v>6.71</v>
      </c>
      <c r="D22" s="12">
        <v>536.79999999999995</v>
      </c>
      <c r="E22" s="13">
        <v>4100917.6</v>
      </c>
      <c r="F22" s="11">
        <v>30</v>
      </c>
      <c r="G22" s="11">
        <v>21</v>
      </c>
      <c r="H22" s="11">
        <v>4</v>
      </c>
      <c r="I22" s="12">
        <v>27.22</v>
      </c>
      <c r="J22" s="11">
        <v>562</v>
      </c>
      <c r="K22" s="11">
        <v>765</v>
      </c>
    </row>
    <row r="23" spans="1:11" s="14" customFormat="1" ht="14" x14ac:dyDescent="0.15">
      <c r="A23" s="22" t="s">
        <v>118</v>
      </c>
      <c r="B23" s="12">
        <v>57.77</v>
      </c>
      <c r="C23" s="12">
        <v>5.7</v>
      </c>
      <c r="D23" s="12">
        <v>421.9</v>
      </c>
      <c r="E23" s="13">
        <v>1689617.2</v>
      </c>
      <c r="F23" s="11">
        <v>23</v>
      </c>
      <c r="G23" s="11">
        <v>19</v>
      </c>
      <c r="H23" s="11">
        <v>3</v>
      </c>
      <c r="I23" s="12">
        <v>28.51</v>
      </c>
      <c r="J23" s="11">
        <v>505</v>
      </c>
      <c r="K23" s="11">
        <v>15382</v>
      </c>
    </row>
    <row r="24" spans="1:11" s="14" customFormat="1" ht="14" x14ac:dyDescent="0.15">
      <c r="A24" s="22" t="s">
        <v>84</v>
      </c>
      <c r="B24" s="12">
        <v>55.83</v>
      </c>
      <c r="C24" s="12">
        <v>5.43</v>
      </c>
      <c r="D24" s="12">
        <v>532</v>
      </c>
      <c r="E24" s="13">
        <v>2668753.4</v>
      </c>
      <c r="F24" s="11">
        <v>23</v>
      </c>
      <c r="G24" s="11">
        <v>17</v>
      </c>
      <c r="H24" s="11">
        <v>5</v>
      </c>
      <c r="I24" s="12">
        <v>16.52</v>
      </c>
      <c r="J24" s="11">
        <v>926</v>
      </c>
      <c r="K24" s="11">
        <v>142</v>
      </c>
    </row>
    <row r="25" spans="1:11" s="14" customFormat="1" ht="14" x14ac:dyDescent="0.15">
      <c r="A25" s="22" t="s">
        <v>22</v>
      </c>
      <c r="B25" s="12">
        <v>55.52</v>
      </c>
      <c r="C25" s="12">
        <v>5.93</v>
      </c>
      <c r="D25" s="12">
        <v>434.6</v>
      </c>
      <c r="E25" s="13">
        <v>2114562.2000000002</v>
      </c>
      <c r="F25" s="11">
        <v>22</v>
      </c>
      <c r="G25" s="11">
        <v>18</v>
      </c>
      <c r="H25" s="11">
        <v>7</v>
      </c>
      <c r="I25" s="12">
        <v>21.46</v>
      </c>
      <c r="J25" s="11">
        <v>508</v>
      </c>
      <c r="K25" s="11">
        <v>9320</v>
      </c>
    </row>
    <row r="26" spans="1:11" s="14" customFormat="1" ht="14" x14ac:dyDescent="0.15">
      <c r="A26" s="22" t="s">
        <v>32</v>
      </c>
      <c r="B26" s="12">
        <v>55.28</v>
      </c>
      <c r="C26" s="12">
        <v>6.53</v>
      </c>
      <c r="D26" s="12">
        <v>450.1</v>
      </c>
      <c r="E26" s="13">
        <v>2748746.4</v>
      </c>
      <c r="F26" s="11">
        <v>25</v>
      </c>
      <c r="G26" s="11">
        <v>18</v>
      </c>
      <c r="H26" s="11">
        <v>3</v>
      </c>
      <c r="I26" s="12">
        <v>26.64</v>
      </c>
      <c r="J26" s="11">
        <v>593</v>
      </c>
      <c r="K26" s="11">
        <v>24150</v>
      </c>
    </row>
    <row r="27" spans="1:11" s="14" customFormat="1" ht="14" x14ac:dyDescent="0.15">
      <c r="A27" s="22" t="s">
        <v>71</v>
      </c>
      <c r="B27" s="12">
        <v>52.02</v>
      </c>
      <c r="C27" s="12">
        <v>6.6</v>
      </c>
      <c r="D27" s="12">
        <v>474.2</v>
      </c>
      <c r="E27" s="13">
        <v>1444154.3</v>
      </c>
      <c r="F27" s="11">
        <v>16</v>
      </c>
      <c r="G27" s="11">
        <v>16</v>
      </c>
      <c r="H27" s="11">
        <v>2</v>
      </c>
      <c r="I27" s="12">
        <v>33.74</v>
      </c>
      <c r="J27" s="11">
        <v>492</v>
      </c>
      <c r="K27" s="11">
        <v>4570</v>
      </c>
    </row>
    <row r="28" spans="1:11" s="14" customFormat="1" ht="14" x14ac:dyDescent="0.15">
      <c r="A28" s="22" t="s">
        <v>80</v>
      </c>
      <c r="B28" s="12">
        <v>51.58</v>
      </c>
      <c r="C28" s="12">
        <v>6.76</v>
      </c>
      <c r="D28" s="12">
        <v>576.20000000000005</v>
      </c>
      <c r="E28" s="13">
        <v>2211284.1</v>
      </c>
      <c r="F28" s="11">
        <v>20</v>
      </c>
      <c r="G28" s="11">
        <v>16</v>
      </c>
      <c r="H28" s="11">
        <v>3</v>
      </c>
      <c r="I28" s="12">
        <v>30.06</v>
      </c>
      <c r="J28" s="11">
        <v>469</v>
      </c>
      <c r="K28" s="11">
        <v>18678</v>
      </c>
    </row>
    <row r="29" spans="1:11" s="14" customFormat="1" ht="14" x14ac:dyDescent="0.15">
      <c r="A29" s="22" t="s">
        <v>53</v>
      </c>
      <c r="B29" s="12">
        <v>50.9</v>
      </c>
      <c r="C29" s="12">
        <v>5.05</v>
      </c>
      <c r="D29" s="12">
        <v>461.9</v>
      </c>
      <c r="E29" s="13">
        <v>3133795.9</v>
      </c>
      <c r="F29" s="11">
        <v>23</v>
      </c>
      <c r="G29" s="11">
        <v>21</v>
      </c>
      <c r="H29" s="11">
        <v>4</v>
      </c>
      <c r="I29" s="12">
        <v>29.1</v>
      </c>
      <c r="J29" s="11">
        <v>536</v>
      </c>
      <c r="K29" s="11">
        <v>9225</v>
      </c>
    </row>
    <row r="30" spans="1:11" s="14" customFormat="1" ht="14" x14ac:dyDescent="0.15">
      <c r="A30" s="22" t="s">
        <v>33</v>
      </c>
      <c r="B30" s="12">
        <v>46.04</v>
      </c>
      <c r="C30" s="12">
        <v>5.78</v>
      </c>
      <c r="D30" s="12">
        <v>468.2</v>
      </c>
      <c r="E30" s="13">
        <v>1314625</v>
      </c>
      <c r="F30" s="11">
        <v>18</v>
      </c>
      <c r="G30" s="11">
        <v>15</v>
      </c>
      <c r="H30" s="11">
        <v>1</v>
      </c>
      <c r="I30" s="12">
        <v>19.62</v>
      </c>
      <c r="J30" s="11">
        <v>780</v>
      </c>
      <c r="K30" s="11">
        <v>350</v>
      </c>
    </row>
    <row r="31" spans="1:11" s="14" customFormat="1" ht="14" x14ac:dyDescent="0.15">
      <c r="A31" s="22" t="s">
        <v>34</v>
      </c>
      <c r="B31" s="12">
        <v>45.44</v>
      </c>
      <c r="C31" s="12">
        <v>6.44</v>
      </c>
      <c r="D31" s="12">
        <v>545.20000000000005</v>
      </c>
      <c r="E31" s="13">
        <v>1743323.1</v>
      </c>
      <c r="F31" s="11">
        <v>18</v>
      </c>
      <c r="G31" s="11">
        <v>14</v>
      </c>
      <c r="H31" s="11">
        <v>5</v>
      </c>
      <c r="I31" s="12">
        <v>26.44</v>
      </c>
      <c r="J31" s="11">
        <v>522</v>
      </c>
      <c r="K31" s="11">
        <v>772</v>
      </c>
    </row>
    <row r="32" spans="1:11" s="14" customFormat="1" ht="14" x14ac:dyDescent="0.15">
      <c r="A32" s="22" t="s">
        <v>27</v>
      </c>
      <c r="B32" s="12">
        <v>44.79</v>
      </c>
      <c r="C32" s="12">
        <v>6.69</v>
      </c>
      <c r="D32" s="12">
        <v>506.6</v>
      </c>
      <c r="E32" s="13">
        <v>1144243</v>
      </c>
      <c r="F32" s="11">
        <v>15</v>
      </c>
      <c r="G32" s="11">
        <v>13</v>
      </c>
      <c r="H32" s="11">
        <v>3</v>
      </c>
      <c r="I32" s="12">
        <v>24.4</v>
      </c>
      <c r="J32" s="11">
        <v>500</v>
      </c>
      <c r="K32" s="11">
        <v>8029</v>
      </c>
    </row>
    <row r="33" spans="1:11" s="14" customFormat="1" ht="14" x14ac:dyDescent="0.15">
      <c r="A33" s="22" t="s">
        <v>47</v>
      </c>
      <c r="B33" s="12">
        <v>43.92</v>
      </c>
      <c r="C33" s="12">
        <v>5.86</v>
      </c>
      <c r="D33" s="12">
        <v>519.20000000000005</v>
      </c>
      <c r="E33" s="13">
        <v>1418615.7</v>
      </c>
      <c r="F33" s="11">
        <v>17</v>
      </c>
      <c r="G33" s="11">
        <v>11</v>
      </c>
      <c r="H33" s="11">
        <v>1</v>
      </c>
      <c r="I33" s="12">
        <v>16.72</v>
      </c>
      <c r="J33" s="11">
        <v>676</v>
      </c>
      <c r="K33" s="11">
        <v>4135</v>
      </c>
    </row>
    <row r="34" spans="1:11" s="14" customFormat="1" ht="14" x14ac:dyDescent="0.15">
      <c r="A34" s="22" t="s">
        <v>75</v>
      </c>
      <c r="B34" s="12">
        <v>43.75</v>
      </c>
      <c r="C34" s="12">
        <v>5.76</v>
      </c>
      <c r="D34" s="12">
        <v>449.7</v>
      </c>
      <c r="E34" s="13">
        <v>1323095.3</v>
      </c>
      <c r="F34" s="11">
        <v>19</v>
      </c>
      <c r="G34" s="11">
        <v>15</v>
      </c>
      <c r="H34" s="11">
        <v>3</v>
      </c>
      <c r="I34" s="12">
        <v>27.41</v>
      </c>
      <c r="J34" s="11">
        <v>518</v>
      </c>
      <c r="K34" s="11">
        <v>20631</v>
      </c>
    </row>
    <row r="35" spans="1:11" s="14" customFormat="1" ht="14" x14ac:dyDescent="0.15">
      <c r="A35" s="22" t="s">
        <v>42</v>
      </c>
      <c r="B35" s="12">
        <v>43.02</v>
      </c>
      <c r="C35" s="12">
        <v>5.79</v>
      </c>
      <c r="D35" s="12">
        <v>515.5</v>
      </c>
      <c r="E35" s="13">
        <v>1088054.3999999999</v>
      </c>
      <c r="F35" s="11">
        <v>14</v>
      </c>
      <c r="G35" s="11">
        <v>12</v>
      </c>
      <c r="H35" s="11">
        <v>0</v>
      </c>
      <c r="I35" s="12">
        <v>19.940000000000001</v>
      </c>
      <c r="J35" s="11">
        <v>697</v>
      </c>
      <c r="K35" s="11">
        <v>22124</v>
      </c>
    </row>
    <row r="36" spans="1:11" s="14" customFormat="1" ht="14" x14ac:dyDescent="0.15">
      <c r="A36" s="22" t="s">
        <v>55</v>
      </c>
      <c r="B36" s="12">
        <v>42.93</v>
      </c>
      <c r="C36" s="12">
        <v>5.82</v>
      </c>
      <c r="D36" s="12">
        <v>531.1</v>
      </c>
      <c r="E36" s="13">
        <v>1061562.6000000001</v>
      </c>
      <c r="F36" s="11">
        <v>17</v>
      </c>
      <c r="G36" s="11">
        <v>14</v>
      </c>
      <c r="H36" s="11">
        <v>2</v>
      </c>
      <c r="I36" s="12">
        <v>19.97</v>
      </c>
      <c r="J36" s="11">
        <v>661</v>
      </c>
      <c r="K36" s="11">
        <v>361</v>
      </c>
    </row>
    <row r="37" spans="1:11" s="14" customFormat="1" ht="14" x14ac:dyDescent="0.15">
      <c r="A37" s="22" t="s">
        <v>109</v>
      </c>
      <c r="B37" s="12">
        <v>42.44</v>
      </c>
      <c r="C37" s="12">
        <v>5.04</v>
      </c>
      <c r="D37" s="12">
        <v>534.20000000000005</v>
      </c>
      <c r="E37" s="13">
        <v>1056465.8999999999</v>
      </c>
      <c r="F37" s="11">
        <v>15</v>
      </c>
      <c r="G37" s="11">
        <v>13</v>
      </c>
      <c r="H37" s="11">
        <v>1</v>
      </c>
      <c r="I37" s="12">
        <v>18.559999999999999</v>
      </c>
      <c r="J37" s="11">
        <v>706</v>
      </c>
      <c r="K37" s="11">
        <v>22105</v>
      </c>
    </row>
    <row r="38" spans="1:11" s="14" customFormat="1" ht="14" x14ac:dyDescent="0.15">
      <c r="A38" s="22" t="s">
        <v>29</v>
      </c>
      <c r="B38" s="12">
        <v>41.5</v>
      </c>
      <c r="C38" s="12">
        <v>5.52</v>
      </c>
      <c r="D38" s="12">
        <v>478.2</v>
      </c>
      <c r="E38" s="13">
        <v>1027033.3</v>
      </c>
      <c r="F38" s="11">
        <v>14</v>
      </c>
      <c r="G38" s="11">
        <v>14</v>
      </c>
      <c r="H38" s="11">
        <v>3</v>
      </c>
      <c r="I38" s="12">
        <v>27.71</v>
      </c>
      <c r="J38" s="11">
        <v>563</v>
      </c>
      <c r="K38" s="11">
        <v>12446</v>
      </c>
    </row>
    <row r="39" spans="1:11" s="14" customFormat="1" ht="14" x14ac:dyDescent="0.15">
      <c r="A39" s="22" t="s">
        <v>39</v>
      </c>
      <c r="B39" s="12">
        <v>40.9</v>
      </c>
      <c r="C39" s="12">
        <v>5.55</v>
      </c>
      <c r="D39" s="12">
        <v>511.1</v>
      </c>
      <c r="E39" s="13">
        <v>1129302.8</v>
      </c>
      <c r="F39" s="11">
        <v>18</v>
      </c>
      <c r="G39" s="11">
        <v>12</v>
      </c>
      <c r="H39" s="11">
        <v>0</v>
      </c>
      <c r="I39" s="12">
        <v>16.920000000000002</v>
      </c>
      <c r="J39" s="11">
        <v>869</v>
      </c>
      <c r="K39" s="11">
        <v>12140</v>
      </c>
    </row>
    <row r="40" spans="1:11" s="14" customFormat="1" ht="14" x14ac:dyDescent="0.15">
      <c r="A40" s="22" t="s">
        <v>98</v>
      </c>
      <c r="B40" s="12">
        <v>40.869999999999997</v>
      </c>
      <c r="C40" s="12">
        <v>5.44</v>
      </c>
      <c r="D40" s="12">
        <v>313.2</v>
      </c>
      <c r="E40" s="13">
        <v>716983.5</v>
      </c>
      <c r="F40" s="11">
        <v>19</v>
      </c>
      <c r="G40" s="11">
        <v>14</v>
      </c>
      <c r="H40" s="11">
        <v>4</v>
      </c>
      <c r="I40" s="12">
        <v>22.72</v>
      </c>
      <c r="J40" s="11">
        <v>581</v>
      </c>
      <c r="K40" s="11">
        <v>9039</v>
      </c>
    </row>
    <row r="41" spans="1:11" s="14" customFormat="1" ht="14" x14ac:dyDescent="0.15">
      <c r="A41" s="22" t="s">
        <v>469</v>
      </c>
      <c r="B41" s="12">
        <v>40.39</v>
      </c>
      <c r="C41" s="12">
        <v>9.35</v>
      </c>
      <c r="D41" s="12">
        <v>658.6</v>
      </c>
      <c r="E41" s="13">
        <v>988951.2</v>
      </c>
      <c r="F41" s="11">
        <v>11</v>
      </c>
      <c r="G41" s="11">
        <v>10</v>
      </c>
      <c r="H41" s="11">
        <v>1</v>
      </c>
      <c r="I41" s="12">
        <v>23.66</v>
      </c>
      <c r="J41" s="11">
        <v>503</v>
      </c>
      <c r="K41" s="11">
        <v>14936</v>
      </c>
    </row>
    <row r="42" spans="1:11" s="14" customFormat="1" ht="14" x14ac:dyDescent="0.15">
      <c r="A42" s="22" t="s">
        <v>199</v>
      </c>
      <c r="B42" s="12">
        <v>39.94</v>
      </c>
      <c r="C42" s="12">
        <v>5.84</v>
      </c>
      <c r="D42" s="12">
        <v>428.9</v>
      </c>
      <c r="E42" s="13">
        <v>853034.5</v>
      </c>
      <c r="F42" s="11">
        <v>12</v>
      </c>
      <c r="G42" s="11">
        <v>11</v>
      </c>
      <c r="H42" s="11">
        <v>2</v>
      </c>
      <c r="I42" s="12">
        <v>18.78</v>
      </c>
      <c r="J42" s="11">
        <v>724</v>
      </c>
      <c r="K42" s="11">
        <v>15239</v>
      </c>
    </row>
    <row r="43" spans="1:11" s="14" customFormat="1" ht="14" x14ac:dyDescent="0.15">
      <c r="A43" s="22" t="s">
        <v>54</v>
      </c>
      <c r="B43" s="12">
        <v>39.72</v>
      </c>
      <c r="C43" s="12">
        <v>5.89</v>
      </c>
      <c r="D43" s="12">
        <v>475.4</v>
      </c>
      <c r="E43" s="13">
        <v>762463.3</v>
      </c>
      <c r="F43" s="11">
        <v>10</v>
      </c>
      <c r="G43" s="11">
        <v>10</v>
      </c>
      <c r="H43" s="11">
        <v>2</v>
      </c>
      <c r="I43" s="12">
        <v>13.98</v>
      </c>
      <c r="J43" s="11">
        <v>615</v>
      </c>
      <c r="K43" s="11">
        <v>373</v>
      </c>
    </row>
    <row r="44" spans="1:11" s="14" customFormat="1" ht="14" x14ac:dyDescent="0.15">
      <c r="A44" s="22" t="s">
        <v>43</v>
      </c>
      <c r="B44" s="12">
        <v>39.56</v>
      </c>
      <c r="C44" s="12">
        <v>4.9400000000000004</v>
      </c>
      <c r="D44" s="12">
        <v>442.2</v>
      </c>
      <c r="E44" s="13">
        <v>1333459.6000000001</v>
      </c>
      <c r="F44" s="11">
        <v>17</v>
      </c>
      <c r="G44" s="11">
        <v>14</v>
      </c>
      <c r="H44" s="11">
        <v>4</v>
      </c>
      <c r="I44" s="12">
        <v>31.64</v>
      </c>
      <c r="J44" s="11">
        <v>354</v>
      </c>
      <c r="K44" s="11">
        <v>14875</v>
      </c>
    </row>
    <row r="45" spans="1:11" s="14" customFormat="1" ht="14" x14ac:dyDescent="0.15">
      <c r="A45" s="22" t="s">
        <v>129</v>
      </c>
      <c r="B45" s="12">
        <v>38</v>
      </c>
      <c r="C45" s="12">
        <v>4.95</v>
      </c>
      <c r="D45" s="12">
        <v>464.3</v>
      </c>
      <c r="E45" s="13">
        <v>1637455.1</v>
      </c>
      <c r="F45" s="11">
        <v>18</v>
      </c>
      <c r="G45" s="11">
        <v>13</v>
      </c>
      <c r="H45" s="11">
        <v>2</v>
      </c>
      <c r="I45" s="12">
        <v>17.079999999999998</v>
      </c>
      <c r="J45" s="11">
        <v>773</v>
      </c>
      <c r="K45" s="11">
        <v>4653</v>
      </c>
    </row>
    <row r="46" spans="1:11" s="14" customFormat="1" ht="14" x14ac:dyDescent="0.15">
      <c r="A46" s="22" t="s">
        <v>35</v>
      </c>
      <c r="B46" s="12">
        <v>35.99</v>
      </c>
      <c r="C46" s="12">
        <v>4.34</v>
      </c>
      <c r="D46" s="12">
        <v>445.7</v>
      </c>
      <c r="E46" s="13">
        <v>1945303.7</v>
      </c>
      <c r="F46" s="11">
        <v>24</v>
      </c>
      <c r="G46" s="11">
        <v>20</v>
      </c>
      <c r="H46" s="11">
        <v>5</v>
      </c>
      <c r="I46" s="12">
        <v>14.69</v>
      </c>
      <c r="J46" s="11">
        <v>1178</v>
      </c>
      <c r="K46" s="11">
        <v>16878</v>
      </c>
    </row>
    <row r="47" spans="1:11" s="14" customFormat="1" ht="14" x14ac:dyDescent="0.15">
      <c r="A47" s="22" t="s">
        <v>41</v>
      </c>
      <c r="B47" s="12">
        <v>35.57</v>
      </c>
      <c r="C47" s="12">
        <v>5.96</v>
      </c>
      <c r="D47" s="12">
        <v>504.2</v>
      </c>
      <c r="E47" s="13">
        <v>791013.1</v>
      </c>
      <c r="F47" s="11">
        <v>11</v>
      </c>
      <c r="G47" s="11">
        <v>10</v>
      </c>
      <c r="H47" s="11">
        <v>1</v>
      </c>
      <c r="I47" s="12">
        <v>19.12</v>
      </c>
      <c r="J47" s="11">
        <v>612</v>
      </c>
      <c r="K47" s="11">
        <v>672</v>
      </c>
    </row>
    <row r="48" spans="1:11" s="14" customFormat="1" ht="14" x14ac:dyDescent="0.15">
      <c r="A48" s="22" t="s">
        <v>589</v>
      </c>
      <c r="B48" s="12">
        <v>34.93</v>
      </c>
      <c r="C48" s="12">
        <v>4.97</v>
      </c>
      <c r="D48" s="12">
        <v>375.4</v>
      </c>
      <c r="E48" s="13">
        <v>1481447.6</v>
      </c>
      <c r="F48" s="11">
        <v>22</v>
      </c>
      <c r="G48" s="11">
        <v>20</v>
      </c>
      <c r="H48" s="11">
        <v>2</v>
      </c>
      <c r="I48" s="12">
        <v>4.1399999999999997</v>
      </c>
      <c r="J48" s="11">
        <v>4691</v>
      </c>
      <c r="K48" s="11">
        <v>15978</v>
      </c>
    </row>
    <row r="49" spans="1:11" s="14" customFormat="1" ht="14" x14ac:dyDescent="0.15">
      <c r="A49" s="22" t="s">
        <v>590</v>
      </c>
      <c r="B49" s="15" t="s">
        <v>58</v>
      </c>
    </row>
    <row r="50" spans="1:11" s="14" customFormat="1" ht="14" x14ac:dyDescent="0.15">
      <c r="A50" s="22" t="s">
        <v>591</v>
      </c>
      <c r="B50" s="15" t="s">
        <v>58</v>
      </c>
    </row>
    <row r="51" spans="1:11" s="14" customFormat="1" ht="14" x14ac:dyDescent="0.15">
      <c r="A51" s="22" t="s">
        <v>592</v>
      </c>
      <c r="B51" s="15" t="s">
        <v>58</v>
      </c>
    </row>
    <row r="52" spans="1:11" s="14" customFormat="1" ht="14" x14ac:dyDescent="0.15">
      <c r="A52" s="22" t="s">
        <v>593</v>
      </c>
      <c r="B52" s="15" t="s">
        <v>58</v>
      </c>
    </row>
    <row r="53" spans="1:11" s="14" customFormat="1" ht="14" x14ac:dyDescent="0.15">
      <c r="A53" s="22" t="s">
        <v>594</v>
      </c>
      <c r="B53" s="15" t="s">
        <v>58</v>
      </c>
    </row>
    <row r="54" spans="1:11" s="14" customFormat="1" ht="14" x14ac:dyDescent="0.15">
      <c r="A54" s="22" t="s">
        <v>595</v>
      </c>
      <c r="B54" s="15" t="s">
        <v>58</v>
      </c>
    </row>
    <row r="55" spans="1:11" s="14" customFormat="1" ht="14" x14ac:dyDescent="0.15">
      <c r="A55" s="22" t="s">
        <v>596</v>
      </c>
      <c r="B55" s="15" t="s">
        <v>58</v>
      </c>
    </row>
    <row r="56" spans="1:11" s="14" customFormat="1" ht="14" x14ac:dyDescent="0.15">
      <c r="A56" s="22" t="s">
        <v>597</v>
      </c>
      <c r="B56" s="15" t="s">
        <v>58</v>
      </c>
    </row>
    <row r="57" spans="1:11" s="14" customFormat="1" ht="14" x14ac:dyDescent="0.15">
      <c r="A57" s="22" t="s">
        <v>598</v>
      </c>
      <c r="B57" s="15" t="s">
        <v>58</v>
      </c>
    </row>
    <row r="58" spans="1:11" s="14" customFormat="1" ht="14" x14ac:dyDescent="0.15">
      <c r="A58" s="22" t="s">
        <v>599</v>
      </c>
      <c r="B58" s="15" t="s">
        <v>58</v>
      </c>
    </row>
    <row r="59" spans="1:11" s="14" customFormat="1" ht="14" x14ac:dyDescent="0.15">
      <c r="A59" s="22" t="s">
        <v>600</v>
      </c>
      <c r="B59" s="15" t="s">
        <v>58</v>
      </c>
    </row>
    <row r="60" spans="1:11" s="14" customFormat="1" ht="14" x14ac:dyDescent="0.15">
      <c r="A60" s="22" t="s">
        <v>601</v>
      </c>
      <c r="B60" s="15" t="s">
        <v>58</v>
      </c>
    </row>
    <row r="61" spans="1:11" s="14" customFormat="1" ht="14" x14ac:dyDescent="0.15">
      <c r="A61" s="22" t="s">
        <v>146</v>
      </c>
      <c r="B61" s="12">
        <v>34.630000000000003</v>
      </c>
      <c r="C61" s="12">
        <v>5.36</v>
      </c>
      <c r="D61" s="12">
        <v>478.2</v>
      </c>
      <c r="E61" s="13">
        <v>1747011.2</v>
      </c>
      <c r="F61" s="11">
        <v>15</v>
      </c>
      <c r="G61" s="11">
        <v>11</v>
      </c>
      <c r="H61" s="11">
        <v>2</v>
      </c>
      <c r="I61" s="12">
        <v>27.2</v>
      </c>
      <c r="J61" s="11">
        <v>375</v>
      </c>
      <c r="K61" s="11">
        <v>400</v>
      </c>
    </row>
    <row r="62" spans="1:11" s="14" customFormat="1" ht="14" x14ac:dyDescent="0.15">
      <c r="A62" s="22" t="s">
        <v>148</v>
      </c>
      <c r="B62" s="15" t="s">
        <v>58</v>
      </c>
    </row>
    <row r="63" spans="1:11" s="14" customFormat="1" ht="14" x14ac:dyDescent="0.15">
      <c r="A63" s="22" t="s">
        <v>326</v>
      </c>
      <c r="B63" s="12">
        <v>34.340000000000003</v>
      </c>
      <c r="C63" s="12">
        <v>7.39</v>
      </c>
      <c r="D63" s="12">
        <v>526.1</v>
      </c>
      <c r="E63" s="13">
        <v>1142244.1000000001</v>
      </c>
      <c r="F63" s="11">
        <v>12</v>
      </c>
      <c r="G63" s="11">
        <v>7</v>
      </c>
      <c r="H63" s="11">
        <v>1</v>
      </c>
      <c r="I63" s="12">
        <v>22.94</v>
      </c>
      <c r="J63" s="11">
        <v>388</v>
      </c>
      <c r="K63" s="11">
        <v>7506</v>
      </c>
    </row>
    <row r="64" spans="1:11" s="14" customFormat="1" ht="14" x14ac:dyDescent="0.15">
      <c r="A64" s="22" t="s">
        <v>86</v>
      </c>
      <c r="B64" s="12">
        <v>33.729999999999997</v>
      </c>
      <c r="C64" s="12">
        <v>5.72</v>
      </c>
      <c r="D64" s="12">
        <v>419.2</v>
      </c>
      <c r="E64" s="13">
        <v>1680216.8</v>
      </c>
      <c r="F64" s="11">
        <v>19</v>
      </c>
      <c r="G64" s="11">
        <v>14</v>
      </c>
      <c r="H64" s="11">
        <v>2</v>
      </c>
      <c r="I64" s="12">
        <v>22.11</v>
      </c>
      <c r="J64" s="11">
        <v>493</v>
      </c>
      <c r="K64" s="11">
        <v>4580</v>
      </c>
    </row>
    <row r="65" spans="1:11" s="14" customFormat="1" ht="14" x14ac:dyDescent="0.15">
      <c r="A65" s="22" t="s">
        <v>72</v>
      </c>
      <c r="B65" s="12">
        <v>33.659999999999997</v>
      </c>
      <c r="C65" s="12">
        <v>4.7699999999999996</v>
      </c>
      <c r="D65" s="12">
        <v>430.9</v>
      </c>
      <c r="E65" s="13">
        <v>1090081.3</v>
      </c>
      <c r="F65" s="11">
        <v>12</v>
      </c>
      <c r="G65" s="11">
        <v>12</v>
      </c>
      <c r="H65" s="11">
        <v>2</v>
      </c>
      <c r="I65" s="12">
        <v>22.69</v>
      </c>
      <c r="J65" s="11">
        <v>573</v>
      </c>
      <c r="K65" s="11">
        <v>3647</v>
      </c>
    </row>
    <row r="66" spans="1:11" s="14" customFormat="1" ht="14" x14ac:dyDescent="0.15">
      <c r="A66" s="22" t="s">
        <v>78</v>
      </c>
      <c r="B66" s="12">
        <v>33.200000000000003</v>
      </c>
      <c r="C66" s="12">
        <v>5.92</v>
      </c>
      <c r="D66" s="12">
        <v>329.2</v>
      </c>
      <c r="E66" s="13">
        <v>1028356</v>
      </c>
      <c r="F66" s="11">
        <v>13</v>
      </c>
      <c r="G66" s="11">
        <v>12</v>
      </c>
      <c r="H66" s="11">
        <v>0</v>
      </c>
      <c r="I66" s="12">
        <v>21.62</v>
      </c>
      <c r="J66" s="11">
        <v>532</v>
      </c>
      <c r="K66" s="11">
        <v>7689</v>
      </c>
    </row>
    <row r="67" spans="1:11" s="14" customFormat="1" ht="14" x14ac:dyDescent="0.15">
      <c r="A67" s="22" t="s">
        <v>195</v>
      </c>
      <c r="B67" s="12">
        <v>33.049999999999997</v>
      </c>
      <c r="C67" s="12">
        <v>4.54</v>
      </c>
      <c r="D67" s="12">
        <v>410.2</v>
      </c>
      <c r="E67" s="13">
        <v>3066654.6</v>
      </c>
      <c r="F67" s="11">
        <v>21</v>
      </c>
      <c r="G67" s="11">
        <v>15</v>
      </c>
      <c r="H67" s="11">
        <v>4</v>
      </c>
      <c r="I67" s="12">
        <v>21.68</v>
      </c>
      <c r="J67" s="11">
        <v>535</v>
      </c>
      <c r="K67" s="11">
        <v>22844</v>
      </c>
    </row>
    <row r="68" spans="1:11" s="14" customFormat="1" ht="14" x14ac:dyDescent="0.15">
      <c r="A68" s="22" t="s">
        <v>52</v>
      </c>
      <c r="B68" s="12">
        <v>32.81</v>
      </c>
      <c r="C68" s="12">
        <v>4.8499999999999996</v>
      </c>
      <c r="D68" s="12">
        <v>319.2</v>
      </c>
      <c r="E68" s="13">
        <v>1838326.5</v>
      </c>
      <c r="F68" s="11">
        <v>21</v>
      </c>
      <c r="G68" s="11">
        <v>15</v>
      </c>
      <c r="H68" s="11">
        <v>4</v>
      </c>
      <c r="I68" s="12">
        <v>31.63</v>
      </c>
      <c r="J68" s="11">
        <v>547</v>
      </c>
      <c r="K68" s="11">
        <v>14127</v>
      </c>
    </row>
    <row r="69" spans="1:11" s="14" customFormat="1" ht="14" x14ac:dyDescent="0.15">
      <c r="A69" s="22" t="s">
        <v>24</v>
      </c>
      <c r="B69" s="12">
        <v>30.57</v>
      </c>
      <c r="C69" s="12">
        <v>6.36</v>
      </c>
      <c r="D69" s="12">
        <v>358</v>
      </c>
      <c r="E69" s="13">
        <v>847083.9</v>
      </c>
      <c r="F69" s="11">
        <v>10</v>
      </c>
      <c r="G69" s="11">
        <v>8</v>
      </c>
      <c r="H69" s="11">
        <v>3</v>
      </c>
      <c r="I69" s="12">
        <v>20.7</v>
      </c>
      <c r="J69" s="11">
        <v>430</v>
      </c>
      <c r="K69" s="11">
        <v>258</v>
      </c>
    </row>
    <row r="70" spans="1:11" s="14" customFormat="1" ht="14" x14ac:dyDescent="0.15">
      <c r="A70" s="22" t="s">
        <v>50</v>
      </c>
      <c r="B70" s="12">
        <v>30.09</v>
      </c>
      <c r="C70" s="12">
        <v>5.75</v>
      </c>
      <c r="D70" s="12">
        <v>494.3</v>
      </c>
      <c r="E70" s="13">
        <v>709157.6</v>
      </c>
      <c r="F70" s="11">
        <v>10</v>
      </c>
      <c r="G70" s="11">
        <v>9</v>
      </c>
      <c r="H70" s="11">
        <v>1</v>
      </c>
      <c r="I70" s="12">
        <v>27.46</v>
      </c>
      <c r="J70" s="11">
        <v>397</v>
      </c>
      <c r="K70" s="11">
        <v>21320</v>
      </c>
    </row>
    <row r="71" spans="1:11" s="14" customFormat="1" ht="14" x14ac:dyDescent="0.15">
      <c r="A71" s="22" t="s">
        <v>93</v>
      </c>
      <c r="B71" s="12">
        <v>29.75</v>
      </c>
      <c r="C71" s="12">
        <v>4.6399999999999997</v>
      </c>
      <c r="D71" s="12">
        <v>316.7</v>
      </c>
      <c r="E71" s="13">
        <v>633558.19999999995</v>
      </c>
      <c r="F71" s="11">
        <v>12</v>
      </c>
      <c r="G71" s="11">
        <v>10</v>
      </c>
      <c r="H71" s="11">
        <v>1</v>
      </c>
      <c r="I71" s="12">
        <v>19.34</v>
      </c>
      <c r="J71" s="11">
        <v>455</v>
      </c>
      <c r="K71" s="11">
        <v>10761</v>
      </c>
    </row>
    <row r="72" spans="1:11" s="14" customFormat="1" ht="14" x14ac:dyDescent="0.15">
      <c r="A72" s="22" t="s">
        <v>470</v>
      </c>
      <c r="B72" s="15" t="s">
        <v>58</v>
      </c>
    </row>
    <row r="73" spans="1:11" s="14" customFormat="1" ht="14" x14ac:dyDescent="0.15">
      <c r="A73" s="22" t="s">
        <v>28</v>
      </c>
      <c r="B73" s="12">
        <v>29.08</v>
      </c>
      <c r="C73" s="12">
        <v>4.8899999999999997</v>
      </c>
      <c r="D73" s="12">
        <v>431.1</v>
      </c>
      <c r="E73" s="13">
        <v>909337.4</v>
      </c>
      <c r="F73" s="11">
        <v>12</v>
      </c>
      <c r="G73" s="11">
        <v>12</v>
      </c>
      <c r="H73" s="11">
        <v>1</v>
      </c>
      <c r="I73" s="12">
        <v>19.32</v>
      </c>
      <c r="J73" s="11">
        <v>616</v>
      </c>
      <c r="K73" s="11">
        <v>6821</v>
      </c>
    </row>
    <row r="74" spans="1:11" s="14" customFormat="1" ht="14" x14ac:dyDescent="0.15">
      <c r="A74" s="22" t="s">
        <v>602</v>
      </c>
      <c r="B74" s="12">
        <v>28.79</v>
      </c>
      <c r="C74" s="12">
        <v>4.97</v>
      </c>
      <c r="D74" s="12">
        <v>447.5</v>
      </c>
      <c r="E74" s="13">
        <v>2621848.5</v>
      </c>
      <c r="F74" s="11">
        <v>14</v>
      </c>
      <c r="G74" s="11">
        <v>9</v>
      </c>
      <c r="H74" s="11">
        <v>2</v>
      </c>
      <c r="I74" s="12">
        <v>19.350000000000001</v>
      </c>
      <c r="J74" s="11">
        <v>248</v>
      </c>
      <c r="K74" s="11">
        <v>6</v>
      </c>
    </row>
    <row r="75" spans="1:11" s="14" customFormat="1" ht="14" x14ac:dyDescent="0.15">
      <c r="A75" s="22" t="s">
        <v>603</v>
      </c>
      <c r="B75" s="12">
        <v>28.5</v>
      </c>
      <c r="C75" s="12">
        <v>4.1500000000000004</v>
      </c>
      <c r="D75" s="12">
        <v>333.5</v>
      </c>
      <c r="E75" s="13">
        <v>2107083.2000000002</v>
      </c>
      <c r="F75" s="11">
        <v>22</v>
      </c>
      <c r="G75" s="11">
        <v>19</v>
      </c>
      <c r="H75" s="11">
        <v>0</v>
      </c>
      <c r="I75" s="12">
        <v>5.52</v>
      </c>
      <c r="J75" s="11">
        <v>2883</v>
      </c>
      <c r="K75" s="11">
        <v>5540</v>
      </c>
    </row>
    <row r="76" spans="1:11" s="14" customFormat="1" ht="14" x14ac:dyDescent="0.15">
      <c r="A76" s="22" t="s">
        <v>46</v>
      </c>
      <c r="B76" s="12">
        <v>27.97</v>
      </c>
      <c r="C76" s="12">
        <v>5.65</v>
      </c>
      <c r="D76" s="12">
        <v>345.9</v>
      </c>
      <c r="E76" s="13">
        <v>704208.4</v>
      </c>
      <c r="F76" s="11">
        <v>10</v>
      </c>
      <c r="G76" s="11">
        <v>9</v>
      </c>
      <c r="H76" s="11">
        <v>0</v>
      </c>
      <c r="I76" s="12">
        <v>15.34</v>
      </c>
      <c r="J76" s="11">
        <v>717</v>
      </c>
      <c r="K76" s="11">
        <v>12445</v>
      </c>
    </row>
    <row r="77" spans="1:11" s="14" customFormat="1" ht="14" x14ac:dyDescent="0.15">
      <c r="A77" s="22" t="s">
        <v>139</v>
      </c>
      <c r="B77" s="12">
        <v>26.65</v>
      </c>
      <c r="C77" s="12">
        <v>5.66</v>
      </c>
      <c r="D77" s="12">
        <v>362.9</v>
      </c>
      <c r="E77" s="13">
        <v>384433.2</v>
      </c>
      <c r="F77" s="11">
        <v>8</v>
      </c>
      <c r="G77" s="11">
        <v>8</v>
      </c>
      <c r="H77" s="11">
        <v>1</v>
      </c>
      <c r="I77" s="12">
        <v>14.43</v>
      </c>
      <c r="J77" s="11">
        <v>679</v>
      </c>
      <c r="K77" s="11">
        <v>8805</v>
      </c>
    </row>
    <row r="78" spans="1:11" s="14" customFormat="1" ht="14" x14ac:dyDescent="0.15">
      <c r="A78" s="22" t="s">
        <v>133</v>
      </c>
      <c r="B78" s="12">
        <v>26.45</v>
      </c>
      <c r="C78" s="12">
        <v>6.09</v>
      </c>
      <c r="D78" s="12">
        <v>398.8</v>
      </c>
      <c r="E78" s="13">
        <v>2351490</v>
      </c>
      <c r="F78" s="11">
        <v>18</v>
      </c>
      <c r="G78" s="11">
        <v>11</v>
      </c>
      <c r="H78" s="11">
        <v>1</v>
      </c>
      <c r="I78" s="12">
        <v>16.32</v>
      </c>
      <c r="J78" s="11">
        <v>484</v>
      </c>
      <c r="K78" s="11">
        <v>10667</v>
      </c>
    </row>
    <row r="79" spans="1:11" s="14" customFormat="1" ht="14" x14ac:dyDescent="0.15">
      <c r="A79" s="22" t="s">
        <v>604</v>
      </c>
      <c r="B79" s="12">
        <v>26.37</v>
      </c>
      <c r="C79" s="12">
        <v>5.54</v>
      </c>
      <c r="D79" s="12">
        <v>354.8</v>
      </c>
      <c r="E79" s="13">
        <v>1819794.7</v>
      </c>
      <c r="F79" s="11">
        <v>15</v>
      </c>
      <c r="G79" s="11">
        <v>11</v>
      </c>
      <c r="H79" s="11">
        <v>1</v>
      </c>
      <c r="I79" s="12">
        <v>16.989999999999998</v>
      </c>
      <c r="J79" s="11">
        <v>665</v>
      </c>
      <c r="K79" s="11">
        <v>11750</v>
      </c>
    </row>
    <row r="80" spans="1:11" s="14" customFormat="1" ht="14" x14ac:dyDescent="0.15">
      <c r="A80" s="22" t="s">
        <v>605</v>
      </c>
      <c r="B80" s="15" t="s">
        <v>58</v>
      </c>
    </row>
    <row r="81" spans="1:11" s="14" customFormat="1" ht="14" x14ac:dyDescent="0.15">
      <c r="A81" s="22" t="s">
        <v>23</v>
      </c>
      <c r="B81" s="12">
        <v>25.35</v>
      </c>
      <c r="C81" s="12">
        <v>4.9000000000000004</v>
      </c>
      <c r="D81" s="12">
        <v>361.9</v>
      </c>
      <c r="E81" s="13">
        <v>949085</v>
      </c>
      <c r="F81" s="11">
        <v>11</v>
      </c>
      <c r="G81" s="11">
        <v>10</v>
      </c>
      <c r="H81" s="11">
        <v>2</v>
      </c>
      <c r="I81" s="12">
        <v>15.98</v>
      </c>
      <c r="J81" s="11">
        <v>513</v>
      </c>
      <c r="K81" s="11">
        <v>650</v>
      </c>
    </row>
    <row r="82" spans="1:11" s="14" customFormat="1" ht="14" x14ac:dyDescent="0.15">
      <c r="A82" s="22" t="s">
        <v>346</v>
      </c>
      <c r="B82" s="12">
        <v>24.34</v>
      </c>
      <c r="C82" s="12">
        <v>5.54</v>
      </c>
      <c r="D82" s="12">
        <v>394.4</v>
      </c>
      <c r="E82" s="13">
        <v>845187.7</v>
      </c>
      <c r="F82" s="11">
        <v>11</v>
      </c>
      <c r="G82" s="11">
        <v>8</v>
      </c>
      <c r="H82" s="11">
        <v>0</v>
      </c>
      <c r="I82" s="12">
        <v>23.3</v>
      </c>
      <c r="J82" s="11">
        <v>339</v>
      </c>
      <c r="K82" s="11">
        <v>1063</v>
      </c>
    </row>
    <row r="83" spans="1:11" s="14" customFormat="1" ht="14" x14ac:dyDescent="0.15">
      <c r="A83" s="22" t="s">
        <v>63</v>
      </c>
      <c r="B83" s="12">
        <v>23.96</v>
      </c>
      <c r="C83" s="12">
        <v>5.01</v>
      </c>
      <c r="D83" s="12">
        <v>389.4</v>
      </c>
      <c r="E83" s="13">
        <v>783513.9</v>
      </c>
      <c r="F83" s="11">
        <v>10</v>
      </c>
      <c r="G83" s="11">
        <v>8</v>
      </c>
      <c r="H83" s="11">
        <v>1</v>
      </c>
      <c r="I83" s="12">
        <v>21.38</v>
      </c>
      <c r="J83" s="11">
        <v>421</v>
      </c>
      <c r="K83" s="11">
        <v>259</v>
      </c>
    </row>
    <row r="84" spans="1:11" s="14" customFormat="1" ht="14" x14ac:dyDescent="0.15">
      <c r="A84" s="22" t="s">
        <v>81</v>
      </c>
      <c r="B84" s="12">
        <v>23.35</v>
      </c>
      <c r="C84" s="12">
        <v>4.41</v>
      </c>
      <c r="D84" s="12">
        <v>367.9</v>
      </c>
      <c r="E84" s="13">
        <v>1462337.8</v>
      </c>
      <c r="F84" s="11">
        <v>16</v>
      </c>
      <c r="G84" s="11">
        <v>14</v>
      </c>
      <c r="H84" s="11">
        <v>1</v>
      </c>
      <c r="I84" s="12">
        <v>17.739999999999998</v>
      </c>
      <c r="J84" s="11">
        <v>699</v>
      </c>
      <c r="K84" s="11">
        <v>379</v>
      </c>
    </row>
    <row r="85" spans="1:11" s="14" customFormat="1" ht="14" x14ac:dyDescent="0.15">
      <c r="A85" s="22" t="s">
        <v>188</v>
      </c>
      <c r="B85" s="12">
        <v>22.72</v>
      </c>
      <c r="C85" s="12">
        <v>6.06</v>
      </c>
      <c r="D85" s="12">
        <v>423.3</v>
      </c>
      <c r="E85" s="13">
        <v>768712.4</v>
      </c>
      <c r="F85" s="11">
        <v>11</v>
      </c>
      <c r="G85" s="11">
        <v>10</v>
      </c>
      <c r="H85" s="11">
        <v>1</v>
      </c>
      <c r="I85" s="12">
        <v>25.16</v>
      </c>
      <c r="J85" s="11">
        <v>461</v>
      </c>
      <c r="K85" s="11">
        <v>22871</v>
      </c>
    </row>
    <row r="86" spans="1:11" s="14" customFormat="1" ht="14" x14ac:dyDescent="0.15">
      <c r="A86" s="22" t="s">
        <v>424</v>
      </c>
      <c r="B86" s="12">
        <v>22.67</v>
      </c>
      <c r="C86" s="12">
        <v>4.51</v>
      </c>
      <c r="D86" s="12">
        <v>515.70000000000005</v>
      </c>
      <c r="E86" s="13">
        <v>2425864.1</v>
      </c>
      <c r="F86" s="11">
        <v>15</v>
      </c>
      <c r="G86" s="11">
        <v>7</v>
      </c>
      <c r="H86" s="11">
        <v>1</v>
      </c>
      <c r="I86" s="12">
        <v>38.58</v>
      </c>
      <c r="J86" s="11">
        <v>127</v>
      </c>
      <c r="K86" s="11">
        <v>8972</v>
      </c>
    </row>
    <row r="87" spans="1:11" s="14" customFormat="1" ht="14" x14ac:dyDescent="0.15">
      <c r="A87" s="22" t="s">
        <v>425</v>
      </c>
      <c r="B87" s="15" t="s">
        <v>58</v>
      </c>
    </row>
    <row r="88" spans="1:11" s="14" customFormat="1" ht="14" x14ac:dyDescent="0.15">
      <c r="A88" s="22" t="s">
        <v>426</v>
      </c>
      <c r="B88" s="15" t="s">
        <v>58</v>
      </c>
    </row>
    <row r="89" spans="1:11" s="14" customFormat="1" ht="14" x14ac:dyDescent="0.15">
      <c r="A89" s="22" t="s">
        <v>427</v>
      </c>
      <c r="B89" s="15" t="s">
        <v>58</v>
      </c>
    </row>
    <row r="90" spans="1:11" s="14" customFormat="1" ht="14" x14ac:dyDescent="0.15">
      <c r="A90" s="22" t="s">
        <v>428</v>
      </c>
      <c r="B90" s="15" t="s">
        <v>58</v>
      </c>
    </row>
    <row r="91" spans="1:11" s="14" customFormat="1" ht="14" x14ac:dyDescent="0.15">
      <c r="A91" s="22" t="s">
        <v>429</v>
      </c>
      <c r="B91" s="15" t="s">
        <v>58</v>
      </c>
    </row>
    <row r="92" spans="1:11" s="14" customFormat="1" ht="14" x14ac:dyDescent="0.15">
      <c r="A92" s="22" t="s">
        <v>430</v>
      </c>
      <c r="B92" s="15" t="s">
        <v>58</v>
      </c>
    </row>
    <row r="93" spans="1:11" s="14" customFormat="1" ht="14" x14ac:dyDescent="0.15">
      <c r="A93" s="22" t="s">
        <v>431</v>
      </c>
      <c r="B93" s="15" t="s">
        <v>58</v>
      </c>
    </row>
    <row r="94" spans="1:11" s="14" customFormat="1" ht="14" x14ac:dyDescent="0.15">
      <c r="A94" s="22" t="s">
        <v>432</v>
      </c>
      <c r="B94" s="15" t="s">
        <v>58</v>
      </c>
    </row>
    <row r="95" spans="1:11" s="14" customFormat="1" ht="14" x14ac:dyDescent="0.15">
      <c r="A95" s="22" t="s">
        <v>433</v>
      </c>
      <c r="B95" s="15" t="s">
        <v>58</v>
      </c>
    </row>
    <row r="96" spans="1:11" s="14" customFormat="1" ht="14" x14ac:dyDescent="0.15">
      <c r="A96" s="22" t="s">
        <v>126</v>
      </c>
      <c r="B96" s="12">
        <v>22.52</v>
      </c>
      <c r="C96" s="12">
        <v>4.9400000000000004</v>
      </c>
      <c r="D96" s="12">
        <v>437</v>
      </c>
      <c r="E96" s="13">
        <v>995520.8</v>
      </c>
      <c r="F96" s="11">
        <v>11</v>
      </c>
      <c r="G96" s="11">
        <v>10</v>
      </c>
      <c r="H96" s="11">
        <v>0</v>
      </c>
      <c r="I96" s="12">
        <v>21.22</v>
      </c>
      <c r="J96" s="11">
        <v>490</v>
      </c>
      <c r="K96" s="11">
        <v>5194</v>
      </c>
    </row>
    <row r="97" spans="1:11" s="14" customFormat="1" ht="14" x14ac:dyDescent="0.15">
      <c r="A97" s="22" t="s">
        <v>96</v>
      </c>
      <c r="B97" s="12">
        <v>22.04</v>
      </c>
      <c r="C97" s="12">
        <v>4.97</v>
      </c>
      <c r="D97" s="12">
        <v>392.2</v>
      </c>
      <c r="E97" s="13">
        <v>622098.5</v>
      </c>
      <c r="F97" s="11">
        <v>8</v>
      </c>
      <c r="G97" s="11">
        <v>7</v>
      </c>
      <c r="H97" s="11">
        <v>0</v>
      </c>
      <c r="I97" s="12">
        <v>13.24</v>
      </c>
      <c r="J97" s="11">
        <v>506</v>
      </c>
      <c r="K97" s="11">
        <v>23546</v>
      </c>
    </row>
    <row r="98" spans="1:11" s="14" customFormat="1" ht="14" x14ac:dyDescent="0.15">
      <c r="A98" s="22" t="s">
        <v>62</v>
      </c>
      <c r="B98" s="12">
        <v>21.92</v>
      </c>
      <c r="C98" s="12">
        <v>4.95</v>
      </c>
      <c r="D98" s="12">
        <v>414.3</v>
      </c>
      <c r="E98" s="13">
        <v>872656.4</v>
      </c>
      <c r="F98" s="11">
        <v>8</v>
      </c>
      <c r="G98" s="11">
        <v>7</v>
      </c>
      <c r="H98" s="11">
        <v>0</v>
      </c>
      <c r="I98" s="12">
        <v>23.1</v>
      </c>
      <c r="J98" s="11">
        <v>303</v>
      </c>
      <c r="K98" s="11">
        <v>22959</v>
      </c>
    </row>
    <row r="99" spans="1:11" s="14" customFormat="1" ht="14" x14ac:dyDescent="0.15">
      <c r="A99" s="22" t="s">
        <v>95</v>
      </c>
      <c r="B99" s="12">
        <v>21.75</v>
      </c>
      <c r="C99" s="12">
        <v>4.58</v>
      </c>
      <c r="D99" s="12">
        <v>361.5</v>
      </c>
      <c r="E99" s="13">
        <v>558263.69999999995</v>
      </c>
      <c r="F99" s="11">
        <v>9</v>
      </c>
      <c r="G99" s="11">
        <v>8</v>
      </c>
      <c r="H99" s="11">
        <v>2</v>
      </c>
      <c r="I99" s="12">
        <v>12.31</v>
      </c>
      <c r="J99" s="11">
        <v>520</v>
      </c>
      <c r="K99" s="11">
        <v>1076</v>
      </c>
    </row>
    <row r="100" spans="1:11" s="14" customFormat="1" ht="14" x14ac:dyDescent="0.15">
      <c r="A100" s="22" t="s">
        <v>110</v>
      </c>
      <c r="B100" s="12">
        <v>21.37</v>
      </c>
      <c r="C100" s="12">
        <v>5.0599999999999996</v>
      </c>
      <c r="D100" s="12">
        <v>420.2</v>
      </c>
      <c r="E100" s="13">
        <v>316466.7</v>
      </c>
      <c r="F100" s="11">
        <v>6</v>
      </c>
      <c r="G100" s="11">
        <v>6</v>
      </c>
      <c r="H100" s="11">
        <v>0</v>
      </c>
      <c r="I100" s="12">
        <v>22.78</v>
      </c>
      <c r="J100" s="11">
        <v>338</v>
      </c>
      <c r="K100" s="11">
        <v>12516</v>
      </c>
    </row>
    <row r="101" spans="1:11" s="14" customFormat="1" ht="14" x14ac:dyDescent="0.15">
      <c r="A101" s="22" t="s">
        <v>77</v>
      </c>
      <c r="B101" s="12">
        <v>21.05</v>
      </c>
      <c r="C101" s="12">
        <v>7.19</v>
      </c>
      <c r="D101" s="12">
        <v>437.1</v>
      </c>
      <c r="E101" s="13">
        <v>666924.30000000005</v>
      </c>
      <c r="F101" s="11">
        <v>9</v>
      </c>
      <c r="G101" s="11">
        <v>7</v>
      </c>
      <c r="H101" s="11">
        <v>1</v>
      </c>
      <c r="I101" s="12">
        <v>28.62</v>
      </c>
      <c r="J101" s="11">
        <v>297</v>
      </c>
      <c r="K101" s="11">
        <v>21351</v>
      </c>
    </row>
    <row r="102" spans="1:11" s="14" customFormat="1" ht="14" x14ac:dyDescent="0.15">
      <c r="A102" s="22" t="s">
        <v>172</v>
      </c>
      <c r="B102" s="12">
        <v>20.64</v>
      </c>
      <c r="C102" s="12">
        <v>6.55</v>
      </c>
      <c r="D102" s="12">
        <v>481.8</v>
      </c>
      <c r="E102" s="13">
        <v>4333126.7</v>
      </c>
      <c r="F102" s="11">
        <v>17</v>
      </c>
      <c r="G102" s="11">
        <v>6</v>
      </c>
      <c r="H102" s="11">
        <v>4</v>
      </c>
      <c r="I102" s="12">
        <v>16.45</v>
      </c>
      <c r="J102" s="11">
        <v>231</v>
      </c>
      <c r="K102" s="11">
        <v>24193</v>
      </c>
    </row>
    <row r="103" spans="1:11" s="14" customFormat="1" ht="14" x14ac:dyDescent="0.15">
      <c r="A103" s="22" t="s">
        <v>116</v>
      </c>
      <c r="B103" s="12">
        <v>20.100000000000001</v>
      </c>
      <c r="C103" s="12">
        <v>5.35</v>
      </c>
      <c r="D103" s="12">
        <v>383.2</v>
      </c>
      <c r="E103" s="13">
        <v>339325</v>
      </c>
      <c r="F103" s="11">
        <v>5</v>
      </c>
      <c r="G103" s="11">
        <v>5</v>
      </c>
      <c r="H103" s="11">
        <v>1</v>
      </c>
      <c r="I103" s="12">
        <v>7.85</v>
      </c>
      <c r="J103" s="11">
        <v>573</v>
      </c>
      <c r="K103" s="11">
        <v>386</v>
      </c>
    </row>
    <row r="104" spans="1:11" s="14" customFormat="1" ht="14" x14ac:dyDescent="0.15">
      <c r="A104" s="22" t="s">
        <v>234</v>
      </c>
      <c r="B104" s="12">
        <v>20.079999999999998</v>
      </c>
      <c r="C104" s="12">
        <v>4.93</v>
      </c>
      <c r="D104" s="12">
        <v>334.2</v>
      </c>
      <c r="E104" s="13">
        <v>832690.2</v>
      </c>
      <c r="F104" s="11">
        <v>11</v>
      </c>
      <c r="G104" s="11">
        <v>10</v>
      </c>
      <c r="H104" s="11">
        <v>3</v>
      </c>
      <c r="I104" s="12">
        <v>15.81</v>
      </c>
      <c r="J104" s="11">
        <v>563</v>
      </c>
      <c r="K104" s="11">
        <v>13729</v>
      </c>
    </row>
    <row r="105" spans="1:11" s="14" customFormat="1" ht="14" x14ac:dyDescent="0.15">
      <c r="A105" s="22" t="s">
        <v>138</v>
      </c>
      <c r="B105" s="12">
        <v>19.989999999999998</v>
      </c>
      <c r="C105" s="12">
        <v>4.66</v>
      </c>
      <c r="D105" s="12">
        <v>376.1</v>
      </c>
      <c r="E105" s="13">
        <v>685467.5</v>
      </c>
      <c r="F105" s="11">
        <v>10</v>
      </c>
      <c r="G105" s="11">
        <v>7</v>
      </c>
      <c r="H105" s="11">
        <v>1</v>
      </c>
      <c r="I105" s="12">
        <v>11.63</v>
      </c>
      <c r="J105" s="11">
        <v>602</v>
      </c>
      <c r="K105" s="11">
        <v>8403</v>
      </c>
    </row>
    <row r="106" spans="1:11" s="14" customFormat="1" ht="14" x14ac:dyDescent="0.15">
      <c r="A106" s="22" t="s">
        <v>165</v>
      </c>
      <c r="B106" s="12">
        <v>19.829999999999998</v>
      </c>
      <c r="C106" s="12">
        <v>6.08</v>
      </c>
      <c r="D106" s="12">
        <v>362.5</v>
      </c>
      <c r="E106" s="13">
        <v>156724.4</v>
      </c>
      <c r="F106" s="11">
        <v>4</v>
      </c>
      <c r="G106" s="11">
        <v>4</v>
      </c>
      <c r="H106" s="11">
        <v>0</v>
      </c>
      <c r="I106" s="12">
        <v>11.72</v>
      </c>
      <c r="J106" s="11">
        <v>529</v>
      </c>
      <c r="K106" s="11">
        <v>1672</v>
      </c>
    </row>
    <row r="107" spans="1:11" s="14" customFormat="1" ht="14" x14ac:dyDescent="0.15">
      <c r="A107" s="22" t="s">
        <v>559</v>
      </c>
      <c r="B107" s="12">
        <v>19.8</v>
      </c>
      <c r="C107" s="12">
        <v>4.91</v>
      </c>
      <c r="D107" s="12">
        <v>305.2</v>
      </c>
      <c r="E107" s="13">
        <v>377465.59999999998</v>
      </c>
      <c r="F107" s="11">
        <v>5</v>
      </c>
      <c r="G107" s="11">
        <v>5</v>
      </c>
      <c r="H107" s="11">
        <v>0</v>
      </c>
      <c r="I107" s="12">
        <v>12.24</v>
      </c>
      <c r="J107" s="11">
        <v>523</v>
      </c>
      <c r="K107" s="11">
        <v>8352</v>
      </c>
    </row>
    <row r="108" spans="1:11" s="14" customFormat="1" ht="14" x14ac:dyDescent="0.15">
      <c r="A108" s="22" t="s">
        <v>100</v>
      </c>
      <c r="B108" s="12">
        <v>19.12</v>
      </c>
      <c r="C108" s="12">
        <v>4.67</v>
      </c>
      <c r="D108" s="12">
        <v>351.6</v>
      </c>
      <c r="E108" s="13">
        <v>659068.4</v>
      </c>
      <c r="F108" s="11">
        <v>7</v>
      </c>
      <c r="G108" s="11">
        <v>7</v>
      </c>
      <c r="H108" s="11">
        <v>0</v>
      </c>
      <c r="I108" s="12">
        <v>20</v>
      </c>
      <c r="J108" s="11">
        <v>345</v>
      </c>
      <c r="K108" s="11">
        <v>1178</v>
      </c>
    </row>
    <row r="109" spans="1:11" s="14" customFormat="1" ht="14" x14ac:dyDescent="0.15">
      <c r="A109" s="22" t="s">
        <v>502</v>
      </c>
      <c r="B109" s="12">
        <v>18.850000000000001</v>
      </c>
      <c r="C109" s="12">
        <v>5.66</v>
      </c>
      <c r="D109" s="12">
        <v>354.5</v>
      </c>
      <c r="E109" s="13">
        <v>627267.6</v>
      </c>
      <c r="F109" s="11">
        <v>8</v>
      </c>
      <c r="G109" s="11">
        <v>8</v>
      </c>
      <c r="H109" s="11">
        <v>1</v>
      </c>
      <c r="I109" s="12">
        <v>20.45</v>
      </c>
      <c r="J109" s="11">
        <v>484</v>
      </c>
      <c r="K109" s="11">
        <v>11555</v>
      </c>
    </row>
    <row r="110" spans="1:11" s="14" customFormat="1" ht="14" x14ac:dyDescent="0.15">
      <c r="A110" s="22" t="s">
        <v>163</v>
      </c>
      <c r="B110" s="12">
        <v>18.739999999999998</v>
      </c>
      <c r="C110" s="12">
        <v>5.51</v>
      </c>
      <c r="D110" s="12">
        <v>376.5</v>
      </c>
      <c r="E110" s="13">
        <v>373976.7</v>
      </c>
      <c r="F110" s="11">
        <v>9</v>
      </c>
      <c r="G110" s="11">
        <v>8</v>
      </c>
      <c r="H110" s="11">
        <v>1</v>
      </c>
      <c r="I110" s="12">
        <v>15.57</v>
      </c>
      <c r="J110" s="11">
        <v>578</v>
      </c>
      <c r="K110" s="11">
        <v>394</v>
      </c>
    </row>
    <row r="111" spans="1:11" s="14" customFormat="1" ht="14" x14ac:dyDescent="0.15">
      <c r="A111" s="22" t="s">
        <v>131</v>
      </c>
      <c r="B111" s="12">
        <v>18.61</v>
      </c>
      <c r="C111" s="12">
        <v>4.59</v>
      </c>
      <c r="D111" s="12">
        <v>437.4</v>
      </c>
      <c r="E111" s="13">
        <v>710522</v>
      </c>
      <c r="F111" s="11">
        <v>9</v>
      </c>
      <c r="G111" s="11">
        <v>9</v>
      </c>
      <c r="H111" s="11">
        <v>1</v>
      </c>
      <c r="I111" s="12">
        <v>19.18</v>
      </c>
      <c r="J111" s="11">
        <v>490</v>
      </c>
      <c r="K111" s="11">
        <v>4575</v>
      </c>
    </row>
    <row r="112" spans="1:11" s="14" customFormat="1" ht="14" x14ac:dyDescent="0.15">
      <c r="A112" s="22" t="s">
        <v>606</v>
      </c>
      <c r="B112" s="12">
        <v>18.52</v>
      </c>
      <c r="C112" s="12">
        <v>6.03</v>
      </c>
      <c r="D112" s="12">
        <v>371.5</v>
      </c>
      <c r="E112" s="13">
        <v>335047.7</v>
      </c>
      <c r="F112" s="11">
        <v>7</v>
      </c>
      <c r="G112" s="11">
        <v>4</v>
      </c>
      <c r="H112" s="11">
        <v>0</v>
      </c>
      <c r="I112" s="12">
        <v>11.54</v>
      </c>
      <c r="J112" s="11">
        <v>364</v>
      </c>
      <c r="K112" s="11">
        <v>777</v>
      </c>
    </row>
    <row r="113" spans="1:11" s="14" customFormat="1" ht="14" x14ac:dyDescent="0.15">
      <c r="A113" s="22" t="s">
        <v>607</v>
      </c>
      <c r="B113" s="12">
        <v>18.18</v>
      </c>
      <c r="C113" s="12">
        <v>5.46</v>
      </c>
      <c r="D113" s="12">
        <v>408.9</v>
      </c>
      <c r="E113" s="13">
        <v>412600.6</v>
      </c>
      <c r="F113" s="11">
        <v>7</v>
      </c>
      <c r="G113" s="11">
        <v>5</v>
      </c>
      <c r="H113" s="11">
        <v>0</v>
      </c>
      <c r="I113" s="12">
        <v>22.37</v>
      </c>
      <c r="J113" s="11">
        <v>219</v>
      </c>
      <c r="K113" s="11">
        <v>8949</v>
      </c>
    </row>
    <row r="114" spans="1:11" s="14" customFormat="1" ht="14" x14ac:dyDescent="0.15">
      <c r="A114" s="22" t="s">
        <v>154</v>
      </c>
      <c r="B114" s="12">
        <v>17.989999999999998</v>
      </c>
      <c r="C114" s="12">
        <v>5.03</v>
      </c>
      <c r="D114" s="12">
        <v>270.2</v>
      </c>
      <c r="E114" s="13">
        <v>921774.1</v>
      </c>
      <c r="F114" s="11">
        <v>16</v>
      </c>
      <c r="G114" s="11">
        <v>12</v>
      </c>
      <c r="H114" s="11">
        <v>3</v>
      </c>
      <c r="I114" s="12">
        <v>18.600000000000001</v>
      </c>
      <c r="J114" s="11">
        <v>484</v>
      </c>
      <c r="K114" s="11">
        <v>763</v>
      </c>
    </row>
    <row r="115" spans="1:11" s="14" customFormat="1" ht="14" x14ac:dyDescent="0.15">
      <c r="A115" s="22" t="s">
        <v>106</v>
      </c>
      <c r="B115" s="12">
        <v>17.84</v>
      </c>
      <c r="C115" s="12">
        <v>4.24</v>
      </c>
      <c r="D115" s="12">
        <v>373.4</v>
      </c>
      <c r="E115" s="13">
        <v>768623.6</v>
      </c>
      <c r="F115" s="11">
        <v>11</v>
      </c>
      <c r="G115" s="11">
        <v>8</v>
      </c>
      <c r="H115" s="11">
        <v>2</v>
      </c>
      <c r="I115" s="12">
        <v>16.79</v>
      </c>
      <c r="J115" s="11">
        <v>524</v>
      </c>
      <c r="K115" s="11">
        <v>22300</v>
      </c>
    </row>
    <row r="116" spans="1:11" s="14" customFormat="1" ht="14" x14ac:dyDescent="0.15">
      <c r="A116" s="22" t="s">
        <v>107</v>
      </c>
      <c r="B116" s="15" t="s">
        <v>58</v>
      </c>
    </row>
    <row r="117" spans="1:11" s="14" customFormat="1" ht="14" x14ac:dyDescent="0.15">
      <c r="A117" s="22" t="s">
        <v>108</v>
      </c>
      <c r="B117" s="15" t="s">
        <v>58</v>
      </c>
    </row>
    <row r="118" spans="1:11" s="14" customFormat="1" ht="14" x14ac:dyDescent="0.15">
      <c r="A118" s="22" t="s">
        <v>582</v>
      </c>
      <c r="B118" s="12">
        <v>17.8</v>
      </c>
      <c r="C118" s="12">
        <v>7.63</v>
      </c>
      <c r="D118" s="12">
        <v>437.1</v>
      </c>
      <c r="E118" s="13">
        <v>586996.30000000005</v>
      </c>
      <c r="F118" s="11">
        <v>6</v>
      </c>
      <c r="G118" s="11">
        <v>3</v>
      </c>
      <c r="H118" s="11">
        <v>0</v>
      </c>
      <c r="I118" s="12">
        <v>7.76</v>
      </c>
      <c r="J118" s="11">
        <v>554</v>
      </c>
      <c r="K118" s="11">
        <v>9668</v>
      </c>
    </row>
    <row r="119" spans="1:11" s="14" customFormat="1" ht="14" x14ac:dyDescent="0.15">
      <c r="A119" s="22" t="s">
        <v>583</v>
      </c>
      <c r="B119" s="15" t="s">
        <v>58</v>
      </c>
    </row>
    <row r="120" spans="1:11" s="14" customFormat="1" ht="14" x14ac:dyDescent="0.15">
      <c r="A120" s="22" t="s">
        <v>124</v>
      </c>
      <c r="B120" s="12">
        <v>17.72</v>
      </c>
      <c r="C120" s="12">
        <v>4.8600000000000003</v>
      </c>
      <c r="D120" s="12">
        <v>382.4</v>
      </c>
      <c r="E120" s="13">
        <v>830842.5</v>
      </c>
      <c r="F120" s="11">
        <v>7</v>
      </c>
      <c r="G120" s="11">
        <v>6</v>
      </c>
      <c r="H120" s="11">
        <v>0</v>
      </c>
      <c r="I120" s="12">
        <v>10.94</v>
      </c>
      <c r="J120" s="11">
        <v>530</v>
      </c>
      <c r="K120" s="11">
        <v>22854</v>
      </c>
    </row>
    <row r="121" spans="1:11" s="14" customFormat="1" ht="14" x14ac:dyDescent="0.15">
      <c r="A121" s="22" t="s">
        <v>608</v>
      </c>
      <c r="B121" s="12">
        <v>17.64</v>
      </c>
      <c r="C121" s="12">
        <v>4.99</v>
      </c>
      <c r="D121" s="12">
        <v>420</v>
      </c>
      <c r="E121" s="13">
        <v>208974.2</v>
      </c>
      <c r="F121" s="11">
        <v>6</v>
      </c>
      <c r="G121" s="11">
        <v>5</v>
      </c>
      <c r="H121" s="11">
        <v>0</v>
      </c>
      <c r="I121" s="12">
        <v>10.08</v>
      </c>
      <c r="J121" s="11">
        <v>655</v>
      </c>
      <c r="K121" s="11">
        <v>8806</v>
      </c>
    </row>
    <row r="122" spans="1:11" s="14" customFormat="1" ht="14" x14ac:dyDescent="0.15">
      <c r="A122" s="22" t="s">
        <v>37</v>
      </c>
      <c r="B122" s="12">
        <v>16.62</v>
      </c>
      <c r="C122" s="12">
        <v>9.2100000000000009</v>
      </c>
      <c r="D122" s="12">
        <v>613.20000000000005</v>
      </c>
      <c r="E122" s="13">
        <v>1477917.1</v>
      </c>
      <c r="F122" s="11">
        <v>7</v>
      </c>
      <c r="G122" s="11">
        <v>2</v>
      </c>
      <c r="H122" s="11">
        <v>1</v>
      </c>
      <c r="I122" s="12">
        <v>3.33</v>
      </c>
      <c r="J122" s="11">
        <v>511</v>
      </c>
      <c r="K122" s="11">
        <v>768</v>
      </c>
    </row>
    <row r="123" spans="1:11" s="14" customFormat="1" ht="14" x14ac:dyDescent="0.15">
      <c r="A123" s="22" t="s">
        <v>540</v>
      </c>
      <c r="B123" s="12">
        <v>16.25</v>
      </c>
      <c r="C123" s="12">
        <v>5.63</v>
      </c>
      <c r="D123" s="12">
        <v>370.7</v>
      </c>
      <c r="E123" s="13">
        <v>419436.6</v>
      </c>
      <c r="F123" s="11">
        <v>6</v>
      </c>
      <c r="G123" s="11">
        <v>6</v>
      </c>
      <c r="H123" s="11">
        <v>0</v>
      </c>
      <c r="I123" s="12">
        <v>9.17</v>
      </c>
      <c r="J123" s="11">
        <v>709</v>
      </c>
      <c r="K123" s="11">
        <v>10078</v>
      </c>
    </row>
    <row r="124" spans="1:11" s="14" customFormat="1" ht="14" x14ac:dyDescent="0.15">
      <c r="A124" s="22" t="s">
        <v>51</v>
      </c>
      <c r="B124" s="12">
        <v>15.56</v>
      </c>
      <c r="C124" s="12">
        <v>3.64</v>
      </c>
      <c r="D124" s="12">
        <v>309</v>
      </c>
      <c r="E124" s="13">
        <v>876450.2</v>
      </c>
      <c r="F124" s="11">
        <v>9</v>
      </c>
      <c r="G124" s="11">
        <v>7</v>
      </c>
      <c r="H124" s="11">
        <v>1</v>
      </c>
      <c r="I124" s="12">
        <v>16.02</v>
      </c>
      <c r="J124" s="11">
        <v>462</v>
      </c>
      <c r="K124" s="11">
        <v>14522</v>
      </c>
    </row>
    <row r="125" spans="1:11" s="14" customFormat="1" ht="14" x14ac:dyDescent="0.15">
      <c r="A125" s="22" t="s">
        <v>342</v>
      </c>
      <c r="B125" s="12">
        <v>15.31</v>
      </c>
      <c r="C125" s="12">
        <v>4.7300000000000004</v>
      </c>
      <c r="D125" s="12">
        <v>461.5</v>
      </c>
      <c r="E125" s="13">
        <v>1255405.1000000001</v>
      </c>
      <c r="F125" s="11">
        <v>10</v>
      </c>
      <c r="G125" s="11">
        <v>6</v>
      </c>
      <c r="H125" s="11">
        <v>0</v>
      </c>
      <c r="I125" s="12">
        <v>12.86</v>
      </c>
      <c r="J125" s="11">
        <v>420</v>
      </c>
      <c r="K125" s="11">
        <v>1823</v>
      </c>
    </row>
    <row r="126" spans="1:11" s="14" customFormat="1" ht="14" x14ac:dyDescent="0.15">
      <c r="A126" s="22" t="s">
        <v>99</v>
      </c>
      <c r="B126" s="12">
        <v>15.28</v>
      </c>
      <c r="C126" s="12">
        <v>4.6100000000000003</v>
      </c>
      <c r="D126" s="12">
        <v>347.3</v>
      </c>
      <c r="E126" s="13">
        <v>292599.3</v>
      </c>
      <c r="F126" s="11">
        <v>5</v>
      </c>
      <c r="G126" s="11">
        <v>5</v>
      </c>
      <c r="H126" s="11">
        <v>0</v>
      </c>
      <c r="I126" s="12">
        <v>9.42</v>
      </c>
      <c r="J126" s="11">
        <v>520</v>
      </c>
      <c r="K126" s="11">
        <v>18860</v>
      </c>
    </row>
    <row r="127" spans="1:11" s="14" customFormat="1" ht="14" x14ac:dyDescent="0.15">
      <c r="A127" s="22" t="s">
        <v>193</v>
      </c>
      <c r="B127" s="12">
        <v>14.99</v>
      </c>
      <c r="C127" s="12">
        <v>4.6900000000000004</v>
      </c>
      <c r="D127" s="12">
        <v>299.10000000000002</v>
      </c>
      <c r="E127" s="13">
        <v>477754.7</v>
      </c>
      <c r="F127" s="11">
        <v>7</v>
      </c>
      <c r="G127" s="11">
        <v>6</v>
      </c>
      <c r="H127" s="11">
        <v>0</v>
      </c>
      <c r="I127" s="12">
        <v>14.2</v>
      </c>
      <c r="J127" s="11">
        <v>338</v>
      </c>
      <c r="K127" s="11">
        <v>13043</v>
      </c>
    </row>
    <row r="128" spans="1:11" s="14" customFormat="1" ht="14" x14ac:dyDescent="0.15">
      <c r="A128" s="22" t="s">
        <v>516</v>
      </c>
      <c r="B128" s="12">
        <v>14.72</v>
      </c>
      <c r="C128" s="12">
        <v>5.42</v>
      </c>
      <c r="D128" s="12">
        <v>269.60000000000002</v>
      </c>
      <c r="E128" s="13">
        <v>197333.8</v>
      </c>
      <c r="F128" s="11">
        <v>6</v>
      </c>
      <c r="G128" s="11">
        <v>5</v>
      </c>
      <c r="H128" s="11">
        <v>1</v>
      </c>
      <c r="I128" s="12">
        <v>6.22</v>
      </c>
      <c r="J128" s="11">
        <v>852</v>
      </c>
      <c r="K128" s="11">
        <v>11780</v>
      </c>
    </row>
    <row r="129" spans="1:11" s="14" customFormat="1" ht="14" x14ac:dyDescent="0.15">
      <c r="A129" s="22" t="s">
        <v>48</v>
      </c>
      <c r="B129" s="12">
        <v>14.56</v>
      </c>
      <c r="C129" s="12">
        <v>5.65</v>
      </c>
      <c r="D129" s="12">
        <v>356.8</v>
      </c>
      <c r="E129" s="13">
        <v>355107</v>
      </c>
      <c r="F129" s="11">
        <v>6</v>
      </c>
      <c r="G129" s="11">
        <v>6</v>
      </c>
      <c r="H129" s="11">
        <v>0</v>
      </c>
      <c r="I129" s="12">
        <v>13.54</v>
      </c>
      <c r="J129" s="11">
        <v>517</v>
      </c>
      <c r="K129" s="11">
        <v>15384</v>
      </c>
    </row>
    <row r="130" spans="1:11" s="14" customFormat="1" ht="14" x14ac:dyDescent="0.15">
      <c r="A130" s="22" t="s">
        <v>200</v>
      </c>
      <c r="B130" s="12">
        <v>14.44</v>
      </c>
      <c r="C130" s="12">
        <v>4.95</v>
      </c>
      <c r="D130" s="12">
        <v>427.7</v>
      </c>
      <c r="E130" s="13">
        <v>487640.1</v>
      </c>
      <c r="F130" s="11">
        <v>5</v>
      </c>
      <c r="G130" s="11">
        <v>5</v>
      </c>
      <c r="H130" s="11">
        <v>1</v>
      </c>
      <c r="I130" s="12">
        <v>8.1</v>
      </c>
      <c r="J130" s="11">
        <v>580</v>
      </c>
      <c r="K130" s="11">
        <v>10703</v>
      </c>
    </row>
    <row r="131" spans="1:11" s="14" customFormat="1" ht="14" x14ac:dyDescent="0.15">
      <c r="A131" s="22" t="s">
        <v>488</v>
      </c>
      <c r="B131" s="12">
        <v>14.21</v>
      </c>
      <c r="C131" s="12">
        <v>4.8499999999999996</v>
      </c>
      <c r="D131" s="12">
        <v>498.7</v>
      </c>
      <c r="E131" s="13">
        <v>950829.7</v>
      </c>
      <c r="F131" s="11">
        <v>8</v>
      </c>
      <c r="G131" s="11">
        <v>6</v>
      </c>
      <c r="H131" s="11">
        <v>0</v>
      </c>
      <c r="I131" s="12">
        <v>13.01</v>
      </c>
      <c r="J131" s="11">
        <v>346</v>
      </c>
      <c r="K131" s="11">
        <v>1062</v>
      </c>
    </row>
    <row r="132" spans="1:11" s="14" customFormat="1" ht="14" x14ac:dyDescent="0.15">
      <c r="A132" s="22" t="s">
        <v>215</v>
      </c>
      <c r="B132" s="12">
        <v>13.88</v>
      </c>
      <c r="C132" s="12">
        <v>4.93</v>
      </c>
      <c r="D132" s="12">
        <v>395.1</v>
      </c>
      <c r="E132" s="13">
        <v>498689.2</v>
      </c>
      <c r="F132" s="11">
        <v>7</v>
      </c>
      <c r="G132" s="11">
        <v>5</v>
      </c>
      <c r="H132" s="11">
        <v>0</v>
      </c>
      <c r="I132" s="12">
        <v>12.02</v>
      </c>
      <c r="J132" s="11">
        <v>416</v>
      </c>
      <c r="K132" s="11">
        <v>2532</v>
      </c>
    </row>
    <row r="133" spans="1:11" s="14" customFormat="1" ht="14" x14ac:dyDescent="0.15">
      <c r="A133" s="22" t="s">
        <v>242</v>
      </c>
      <c r="B133" s="12">
        <v>13.71</v>
      </c>
      <c r="C133" s="12">
        <v>6.28</v>
      </c>
      <c r="D133" s="12">
        <v>339.8</v>
      </c>
      <c r="E133" s="13">
        <v>291246.09999999998</v>
      </c>
      <c r="F133" s="11">
        <v>6</v>
      </c>
      <c r="G133" s="11">
        <v>5</v>
      </c>
      <c r="H133" s="11">
        <v>1</v>
      </c>
      <c r="I133" s="12">
        <v>9.8000000000000007</v>
      </c>
      <c r="J133" s="11">
        <v>612</v>
      </c>
      <c r="K133" s="11">
        <v>14646</v>
      </c>
    </row>
    <row r="134" spans="1:11" s="14" customFormat="1" ht="14" x14ac:dyDescent="0.15">
      <c r="A134" s="22" t="s">
        <v>92</v>
      </c>
      <c r="B134" s="12">
        <v>13.6</v>
      </c>
      <c r="C134" s="12">
        <v>4.83</v>
      </c>
      <c r="D134" s="12">
        <v>371.1</v>
      </c>
      <c r="E134" s="13">
        <v>232429.3</v>
      </c>
      <c r="F134" s="11">
        <v>6</v>
      </c>
      <c r="G134" s="11">
        <v>5</v>
      </c>
      <c r="H134" s="11">
        <v>0</v>
      </c>
      <c r="I134" s="12">
        <v>10.53</v>
      </c>
      <c r="J134" s="11">
        <v>494</v>
      </c>
      <c r="K134" s="11">
        <v>4568</v>
      </c>
    </row>
    <row r="135" spans="1:11" s="14" customFormat="1" ht="14" x14ac:dyDescent="0.15">
      <c r="A135" s="22" t="s">
        <v>225</v>
      </c>
      <c r="B135" s="12">
        <v>13.49</v>
      </c>
      <c r="C135" s="12">
        <v>5.86</v>
      </c>
      <c r="D135" s="12">
        <v>333.8</v>
      </c>
      <c r="E135" s="13">
        <v>233929.5</v>
      </c>
      <c r="F135" s="11">
        <v>6</v>
      </c>
      <c r="G135" s="11">
        <v>5</v>
      </c>
      <c r="H135" s="11">
        <v>0</v>
      </c>
      <c r="I135" s="12">
        <v>17.510000000000002</v>
      </c>
      <c r="J135" s="11">
        <v>377</v>
      </c>
      <c r="K135" s="11">
        <v>23658</v>
      </c>
    </row>
    <row r="136" spans="1:11" s="14" customFormat="1" ht="14" x14ac:dyDescent="0.15">
      <c r="A136" s="22" t="s">
        <v>45</v>
      </c>
      <c r="B136" s="12">
        <v>13.24</v>
      </c>
      <c r="C136" s="12">
        <v>4.99</v>
      </c>
      <c r="D136" s="12">
        <v>380.2</v>
      </c>
      <c r="E136" s="13">
        <v>185699.1</v>
      </c>
      <c r="F136" s="11">
        <v>5</v>
      </c>
      <c r="G136" s="11">
        <v>5</v>
      </c>
      <c r="H136" s="11">
        <v>0</v>
      </c>
      <c r="I136" s="12">
        <v>19.579999999999998</v>
      </c>
      <c r="J136" s="11">
        <v>424</v>
      </c>
      <c r="K136" s="11">
        <v>21319</v>
      </c>
    </row>
    <row r="137" spans="1:11" s="14" customFormat="1" ht="14" x14ac:dyDescent="0.15">
      <c r="A137" s="22" t="s">
        <v>159</v>
      </c>
      <c r="B137" s="12">
        <v>13.22</v>
      </c>
      <c r="C137" s="12">
        <v>3.58</v>
      </c>
      <c r="D137" s="12">
        <v>299.5</v>
      </c>
      <c r="E137" s="13">
        <v>382941.2</v>
      </c>
      <c r="F137" s="11">
        <v>7</v>
      </c>
      <c r="G137" s="11">
        <v>7</v>
      </c>
      <c r="H137" s="11">
        <v>1</v>
      </c>
      <c r="I137" s="12">
        <v>12.52</v>
      </c>
      <c r="J137" s="11">
        <v>503</v>
      </c>
      <c r="K137" s="11">
        <v>4592</v>
      </c>
    </row>
    <row r="138" spans="1:11" s="14" customFormat="1" ht="14" x14ac:dyDescent="0.15">
      <c r="A138" s="22" t="s">
        <v>136</v>
      </c>
      <c r="B138" s="12">
        <v>12.85</v>
      </c>
      <c r="C138" s="12">
        <v>5.87</v>
      </c>
      <c r="D138" s="12">
        <v>395.4</v>
      </c>
      <c r="E138" s="13">
        <v>215594.9</v>
      </c>
      <c r="F138" s="11">
        <v>4</v>
      </c>
      <c r="G138" s="11">
        <v>4</v>
      </c>
      <c r="H138" s="11">
        <v>0</v>
      </c>
      <c r="I138" s="12">
        <v>11.38</v>
      </c>
      <c r="J138" s="11">
        <v>413</v>
      </c>
      <c r="K138" s="11">
        <v>20097</v>
      </c>
    </row>
    <row r="139" spans="1:11" s="14" customFormat="1" ht="14" x14ac:dyDescent="0.15">
      <c r="A139" s="22" t="s">
        <v>137</v>
      </c>
      <c r="B139" s="15" t="s">
        <v>58</v>
      </c>
    </row>
    <row r="140" spans="1:11" s="14" customFormat="1" ht="14" x14ac:dyDescent="0.15">
      <c r="A140" s="22" t="s">
        <v>204</v>
      </c>
      <c r="B140" s="12">
        <v>12.51</v>
      </c>
      <c r="C140" s="12">
        <v>4.71</v>
      </c>
      <c r="D140" s="12">
        <v>268.39999999999998</v>
      </c>
      <c r="E140" s="13">
        <v>243199.8</v>
      </c>
      <c r="F140" s="11">
        <v>6</v>
      </c>
      <c r="G140" s="11">
        <v>4</v>
      </c>
      <c r="H140" s="11">
        <v>2</v>
      </c>
      <c r="I140" s="12">
        <v>1.51</v>
      </c>
      <c r="J140" s="11">
        <v>1057</v>
      </c>
      <c r="K140" s="11">
        <v>6074</v>
      </c>
    </row>
    <row r="141" spans="1:11" s="14" customFormat="1" ht="14" x14ac:dyDescent="0.15">
      <c r="A141" s="22" t="s">
        <v>205</v>
      </c>
      <c r="B141" s="15" t="s">
        <v>58</v>
      </c>
    </row>
    <row r="142" spans="1:11" s="14" customFormat="1" ht="14" x14ac:dyDescent="0.15">
      <c r="A142" s="22" t="s">
        <v>214</v>
      </c>
      <c r="B142" s="12">
        <v>12.5</v>
      </c>
      <c r="C142" s="12">
        <v>4.74</v>
      </c>
      <c r="D142" s="12">
        <v>372</v>
      </c>
      <c r="E142" s="13">
        <v>279588.8</v>
      </c>
      <c r="F142" s="11">
        <v>6</v>
      </c>
      <c r="G142" s="11">
        <v>5</v>
      </c>
      <c r="H142" s="11">
        <v>1</v>
      </c>
      <c r="I142" s="12">
        <v>15.95</v>
      </c>
      <c r="J142" s="11">
        <v>257</v>
      </c>
      <c r="K142" s="11">
        <v>16430</v>
      </c>
    </row>
    <row r="143" spans="1:11" s="14" customFormat="1" ht="14" x14ac:dyDescent="0.15">
      <c r="A143" s="22" t="s">
        <v>609</v>
      </c>
      <c r="B143" s="12">
        <v>12.31</v>
      </c>
      <c r="C143" s="12">
        <v>4.92</v>
      </c>
      <c r="D143" s="12">
        <v>481</v>
      </c>
      <c r="E143" s="13">
        <v>1596426.5</v>
      </c>
      <c r="F143" s="11">
        <v>4</v>
      </c>
      <c r="G143" s="11">
        <v>3</v>
      </c>
      <c r="H143" s="11">
        <v>0</v>
      </c>
      <c r="I143" s="12">
        <v>31.07</v>
      </c>
      <c r="J143" s="11">
        <v>103</v>
      </c>
      <c r="K143" s="11">
        <v>8990</v>
      </c>
    </row>
    <row r="144" spans="1:11" s="14" customFormat="1" ht="14" x14ac:dyDescent="0.15">
      <c r="A144" s="22" t="s">
        <v>610</v>
      </c>
      <c r="B144" s="12">
        <v>11.96</v>
      </c>
      <c r="C144" s="12">
        <v>3.62</v>
      </c>
      <c r="D144" s="12">
        <v>332</v>
      </c>
      <c r="E144" s="13">
        <v>1330985.7</v>
      </c>
      <c r="F144" s="11">
        <v>9</v>
      </c>
      <c r="G144" s="11">
        <v>8</v>
      </c>
      <c r="H144" s="11">
        <v>1</v>
      </c>
      <c r="I144" s="12">
        <v>11.61</v>
      </c>
      <c r="J144" s="11">
        <v>577</v>
      </c>
      <c r="K144" s="11">
        <v>13016</v>
      </c>
    </row>
    <row r="145" spans="1:11" s="14" customFormat="1" ht="14" x14ac:dyDescent="0.15">
      <c r="A145" s="22" t="s">
        <v>66</v>
      </c>
      <c r="B145" s="12">
        <v>11.89</v>
      </c>
      <c r="C145" s="12">
        <v>4.01</v>
      </c>
      <c r="D145" s="12">
        <v>282.39999999999998</v>
      </c>
      <c r="E145" s="13">
        <v>371958.5</v>
      </c>
      <c r="F145" s="11">
        <v>5</v>
      </c>
      <c r="G145" s="11">
        <v>4</v>
      </c>
      <c r="H145" s="11">
        <v>0</v>
      </c>
      <c r="I145" s="12">
        <v>8.6199999999999992</v>
      </c>
      <c r="J145" s="11">
        <v>487</v>
      </c>
      <c r="K145" s="11">
        <v>7958</v>
      </c>
    </row>
    <row r="146" spans="1:11" s="14" customFormat="1" ht="14" x14ac:dyDescent="0.15">
      <c r="A146" s="22" t="s">
        <v>67</v>
      </c>
      <c r="B146" s="15" t="s">
        <v>58</v>
      </c>
    </row>
    <row r="147" spans="1:11" s="14" customFormat="1" ht="14" x14ac:dyDescent="0.15">
      <c r="A147" s="22" t="s">
        <v>267</v>
      </c>
      <c r="B147" s="12">
        <v>11.8</v>
      </c>
      <c r="C147" s="12">
        <v>4.51</v>
      </c>
      <c r="D147" s="12">
        <v>304.39999999999998</v>
      </c>
      <c r="E147" s="13">
        <v>250801.4</v>
      </c>
      <c r="F147" s="11">
        <v>7</v>
      </c>
      <c r="G147" s="11">
        <v>4</v>
      </c>
      <c r="H147" s="11">
        <v>1</v>
      </c>
      <c r="I147" s="12">
        <v>12.01</v>
      </c>
      <c r="J147" s="11">
        <v>433</v>
      </c>
      <c r="K147" s="11">
        <v>10670</v>
      </c>
    </row>
    <row r="148" spans="1:11" s="14" customFormat="1" ht="14" x14ac:dyDescent="0.15">
      <c r="A148" s="22" t="s">
        <v>79</v>
      </c>
      <c r="B148" s="12">
        <v>11.59</v>
      </c>
      <c r="C148" s="12">
        <v>5.0199999999999996</v>
      </c>
      <c r="D148" s="12">
        <v>476.5</v>
      </c>
      <c r="E148" s="13">
        <v>305653.8</v>
      </c>
      <c r="F148" s="11">
        <v>4</v>
      </c>
      <c r="G148" s="11">
        <v>4</v>
      </c>
      <c r="H148" s="11">
        <v>1</v>
      </c>
      <c r="I148" s="12">
        <v>9.76</v>
      </c>
      <c r="J148" s="11">
        <v>533</v>
      </c>
      <c r="K148" s="11">
        <v>4566</v>
      </c>
    </row>
    <row r="149" spans="1:11" s="14" customFormat="1" ht="14" x14ac:dyDescent="0.15">
      <c r="A149" s="22" t="s">
        <v>69</v>
      </c>
      <c r="B149" s="12">
        <v>11.46</v>
      </c>
      <c r="C149" s="12">
        <v>5.67</v>
      </c>
      <c r="D149" s="12">
        <v>386.2</v>
      </c>
      <c r="E149" s="13">
        <v>199883.3</v>
      </c>
      <c r="F149" s="11">
        <v>4</v>
      </c>
      <c r="G149" s="11">
        <v>3</v>
      </c>
      <c r="H149" s="11">
        <v>0</v>
      </c>
      <c r="I149" s="12">
        <v>7.67</v>
      </c>
      <c r="J149" s="11">
        <v>430</v>
      </c>
      <c r="K149" s="11">
        <v>150</v>
      </c>
    </row>
    <row r="150" spans="1:11" s="14" customFormat="1" ht="14" x14ac:dyDescent="0.15">
      <c r="A150" s="22" t="s">
        <v>293</v>
      </c>
      <c r="B150" s="12">
        <v>11.33</v>
      </c>
      <c r="C150" s="12">
        <v>4.8</v>
      </c>
      <c r="D150" s="12">
        <v>346.4</v>
      </c>
      <c r="E150" s="13">
        <v>672751</v>
      </c>
      <c r="F150" s="11">
        <v>5</v>
      </c>
      <c r="G150" s="11">
        <v>4</v>
      </c>
      <c r="H150" s="11">
        <v>0</v>
      </c>
      <c r="I150" s="12">
        <v>7.59</v>
      </c>
      <c r="J150" s="11">
        <v>553</v>
      </c>
      <c r="K150" s="11">
        <v>10704</v>
      </c>
    </row>
    <row r="151" spans="1:11" s="14" customFormat="1" ht="14" x14ac:dyDescent="0.15">
      <c r="A151" s="22" t="s">
        <v>64</v>
      </c>
      <c r="B151" s="12">
        <v>11.14</v>
      </c>
      <c r="C151" s="12">
        <v>4.88</v>
      </c>
      <c r="D151" s="12">
        <v>389.3</v>
      </c>
      <c r="E151" s="13">
        <v>449154.2</v>
      </c>
      <c r="F151" s="11">
        <v>6</v>
      </c>
      <c r="G151" s="11">
        <v>5</v>
      </c>
      <c r="H151" s="11">
        <v>1</v>
      </c>
      <c r="I151" s="12">
        <v>12.61</v>
      </c>
      <c r="J151" s="11">
        <v>333</v>
      </c>
      <c r="K151" s="11">
        <v>6819</v>
      </c>
    </row>
    <row r="152" spans="1:11" s="14" customFormat="1" ht="14" x14ac:dyDescent="0.15">
      <c r="A152" s="22" t="s">
        <v>611</v>
      </c>
      <c r="B152" s="12">
        <v>11.03</v>
      </c>
      <c r="C152" s="12">
        <v>5.67</v>
      </c>
      <c r="D152" s="12">
        <v>325.89999999999998</v>
      </c>
      <c r="E152" s="13">
        <v>194524.4</v>
      </c>
      <c r="F152" s="11">
        <v>3</v>
      </c>
      <c r="G152" s="11">
        <v>3</v>
      </c>
      <c r="H152" s="11">
        <v>1</v>
      </c>
      <c r="I152" s="12">
        <v>4.72</v>
      </c>
      <c r="J152" s="11">
        <v>445</v>
      </c>
      <c r="K152" s="11">
        <v>20910</v>
      </c>
    </row>
    <row r="153" spans="1:11" s="14" customFormat="1" ht="14" x14ac:dyDescent="0.15">
      <c r="A153" s="22" t="s">
        <v>68</v>
      </c>
      <c r="B153" s="12">
        <v>11.02</v>
      </c>
      <c r="C153" s="12">
        <v>3.55</v>
      </c>
      <c r="D153" s="12">
        <v>359.1</v>
      </c>
      <c r="E153" s="13">
        <v>445723.6</v>
      </c>
      <c r="F153" s="11">
        <v>7</v>
      </c>
      <c r="G153" s="11">
        <v>7</v>
      </c>
      <c r="H153" s="11">
        <v>0</v>
      </c>
      <c r="I153" s="12">
        <v>16.84</v>
      </c>
      <c r="J153" s="11">
        <v>481</v>
      </c>
      <c r="K153" s="11">
        <v>7600</v>
      </c>
    </row>
    <row r="154" spans="1:11" s="14" customFormat="1" ht="14" x14ac:dyDescent="0.15">
      <c r="A154" s="22" t="s">
        <v>85</v>
      </c>
      <c r="B154" s="12">
        <v>10.88</v>
      </c>
      <c r="C154" s="12">
        <v>3.61</v>
      </c>
      <c r="D154" s="12">
        <v>292.3</v>
      </c>
      <c r="E154" s="13">
        <v>443762.2</v>
      </c>
      <c r="F154" s="11">
        <v>6</v>
      </c>
      <c r="G154" s="11">
        <v>5</v>
      </c>
      <c r="H154" s="11">
        <v>1</v>
      </c>
      <c r="I154" s="12">
        <v>14.16</v>
      </c>
      <c r="J154" s="11">
        <v>452</v>
      </c>
      <c r="K154" s="11">
        <v>6401</v>
      </c>
    </row>
    <row r="155" spans="1:11" s="14" customFormat="1" ht="14" x14ac:dyDescent="0.15">
      <c r="A155" s="22" t="s">
        <v>612</v>
      </c>
      <c r="B155" s="12">
        <v>10.88</v>
      </c>
      <c r="C155" s="12">
        <v>6.42</v>
      </c>
      <c r="D155" s="12">
        <v>253.4</v>
      </c>
      <c r="E155" s="13">
        <v>97228.4</v>
      </c>
      <c r="F155" s="11">
        <v>3</v>
      </c>
      <c r="G155" s="11">
        <v>2</v>
      </c>
      <c r="H155" s="11">
        <v>1</v>
      </c>
      <c r="I155" s="12">
        <v>4.3899999999999997</v>
      </c>
      <c r="J155" s="11">
        <v>410</v>
      </c>
      <c r="K155" s="11">
        <v>2641</v>
      </c>
    </row>
    <row r="156" spans="1:11" s="14" customFormat="1" ht="14" x14ac:dyDescent="0.15">
      <c r="A156" s="22" t="s">
        <v>613</v>
      </c>
      <c r="B156" s="12">
        <v>10.82</v>
      </c>
      <c r="C156" s="12">
        <v>4.1500000000000004</v>
      </c>
      <c r="D156" s="12">
        <v>258.8</v>
      </c>
      <c r="E156" s="13">
        <v>96744.9</v>
      </c>
      <c r="F156" s="11">
        <v>3</v>
      </c>
      <c r="G156" s="11">
        <v>3</v>
      </c>
      <c r="H156" s="11">
        <v>0</v>
      </c>
      <c r="I156" s="12">
        <v>6.52</v>
      </c>
      <c r="J156" s="11">
        <v>491</v>
      </c>
      <c r="K156" s="11">
        <v>4571</v>
      </c>
    </row>
    <row r="157" spans="1:11" s="14" customFormat="1" ht="14" x14ac:dyDescent="0.15">
      <c r="A157" s="22" t="s">
        <v>490</v>
      </c>
      <c r="B157" s="12">
        <v>10.79</v>
      </c>
      <c r="C157" s="12">
        <v>4.74</v>
      </c>
      <c r="D157" s="12">
        <v>277.2</v>
      </c>
      <c r="E157" s="13">
        <v>280441.59999999998</v>
      </c>
      <c r="F157" s="11">
        <v>4</v>
      </c>
      <c r="G157" s="11">
        <v>4</v>
      </c>
      <c r="H157" s="11">
        <v>0</v>
      </c>
      <c r="I157" s="12">
        <v>9.1999999999999993</v>
      </c>
      <c r="J157" s="11">
        <v>489</v>
      </c>
      <c r="K157" s="11">
        <v>4565</v>
      </c>
    </row>
    <row r="158" spans="1:11" s="14" customFormat="1" ht="14" x14ac:dyDescent="0.15">
      <c r="A158" s="22" t="s">
        <v>614</v>
      </c>
      <c r="B158" s="12">
        <v>10.75</v>
      </c>
      <c r="C158" s="12">
        <v>3.81</v>
      </c>
      <c r="D158" s="12">
        <v>314.60000000000002</v>
      </c>
      <c r="E158" s="13">
        <v>766760</v>
      </c>
      <c r="F158" s="11">
        <v>9</v>
      </c>
      <c r="G158" s="11">
        <v>9</v>
      </c>
      <c r="H158" s="11">
        <v>2</v>
      </c>
      <c r="I158" s="12">
        <v>14.09</v>
      </c>
      <c r="J158" s="11">
        <v>518</v>
      </c>
      <c r="K158" s="11">
        <v>7277</v>
      </c>
    </row>
    <row r="159" spans="1:11" s="14" customFormat="1" ht="14" x14ac:dyDescent="0.15">
      <c r="A159" s="22" t="s">
        <v>294</v>
      </c>
      <c r="B159" s="12">
        <v>10.71</v>
      </c>
      <c r="C159" s="12">
        <v>4.72</v>
      </c>
      <c r="D159" s="12">
        <v>252.3</v>
      </c>
      <c r="E159" s="13">
        <v>171099.1</v>
      </c>
      <c r="F159" s="11">
        <v>4</v>
      </c>
      <c r="G159" s="11">
        <v>4</v>
      </c>
      <c r="H159" s="11">
        <v>0</v>
      </c>
      <c r="I159" s="12">
        <v>9.48</v>
      </c>
      <c r="J159" s="11">
        <v>464</v>
      </c>
      <c r="K159" s="11">
        <v>3812</v>
      </c>
    </row>
    <row r="160" spans="1:11" s="14" customFormat="1" ht="14" x14ac:dyDescent="0.15">
      <c r="A160" s="22" t="s">
        <v>615</v>
      </c>
      <c r="B160" s="12">
        <v>10.7</v>
      </c>
      <c r="C160" s="12">
        <v>4.12</v>
      </c>
      <c r="D160" s="12">
        <v>278.8</v>
      </c>
      <c r="E160" s="13">
        <v>357811.8</v>
      </c>
      <c r="F160" s="11">
        <v>4</v>
      </c>
      <c r="G160" s="11">
        <v>4</v>
      </c>
      <c r="H160" s="11">
        <v>0</v>
      </c>
      <c r="I160" s="12">
        <v>2.17</v>
      </c>
      <c r="J160" s="11">
        <v>1755</v>
      </c>
      <c r="K160" s="11">
        <v>15475</v>
      </c>
    </row>
    <row r="161" spans="1:11" s="14" customFormat="1" ht="14" x14ac:dyDescent="0.15">
      <c r="A161" s="22" t="s">
        <v>323</v>
      </c>
      <c r="B161" s="12">
        <v>10.47</v>
      </c>
      <c r="C161" s="12">
        <v>5.86</v>
      </c>
      <c r="D161" s="12">
        <v>324.60000000000002</v>
      </c>
      <c r="E161" s="13">
        <v>90193.600000000006</v>
      </c>
      <c r="F161" s="11">
        <v>3</v>
      </c>
      <c r="G161" s="11">
        <v>3</v>
      </c>
      <c r="H161" s="11">
        <v>0</v>
      </c>
      <c r="I161" s="12">
        <v>8.31</v>
      </c>
      <c r="J161" s="11">
        <v>433</v>
      </c>
      <c r="K161" s="11">
        <v>20453</v>
      </c>
    </row>
    <row r="162" spans="1:11" s="14" customFormat="1" ht="14" x14ac:dyDescent="0.15">
      <c r="A162" s="22" t="s">
        <v>324</v>
      </c>
      <c r="B162" s="15" t="s">
        <v>58</v>
      </c>
    </row>
    <row r="163" spans="1:11" s="14" customFormat="1" ht="14" x14ac:dyDescent="0.15">
      <c r="A163" s="22" t="s">
        <v>141</v>
      </c>
      <c r="B163" s="12">
        <v>10.41</v>
      </c>
      <c r="C163" s="12">
        <v>4.32</v>
      </c>
      <c r="D163" s="12">
        <v>268</v>
      </c>
      <c r="E163" s="13">
        <v>221323.3</v>
      </c>
      <c r="F163" s="11">
        <v>5</v>
      </c>
      <c r="G163" s="11">
        <v>4</v>
      </c>
      <c r="H163" s="11">
        <v>0</v>
      </c>
      <c r="I163" s="12">
        <v>17.93</v>
      </c>
      <c r="J163" s="11">
        <v>290</v>
      </c>
      <c r="K163" s="11">
        <v>6302</v>
      </c>
    </row>
    <row r="164" spans="1:11" s="14" customFormat="1" ht="14" x14ac:dyDescent="0.15">
      <c r="A164" s="22" t="s">
        <v>157</v>
      </c>
      <c r="B164" s="12">
        <v>10.28</v>
      </c>
      <c r="C164" s="12">
        <v>4.7699999999999996</v>
      </c>
      <c r="D164" s="12">
        <v>293.3</v>
      </c>
      <c r="E164" s="13">
        <v>351218.4</v>
      </c>
      <c r="F164" s="11">
        <v>9</v>
      </c>
      <c r="G164" s="11">
        <v>7</v>
      </c>
      <c r="H164" s="11">
        <v>1</v>
      </c>
      <c r="I164" s="12">
        <v>4.55</v>
      </c>
      <c r="J164" s="11">
        <v>1605</v>
      </c>
      <c r="K164" s="11">
        <v>18123</v>
      </c>
    </row>
    <row r="165" spans="1:11" s="14" customFormat="1" ht="14" x14ac:dyDescent="0.15">
      <c r="A165" s="22" t="s">
        <v>190</v>
      </c>
      <c r="B165" s="12">
        <v>10.119999999999999</v>
      </c>
      <c r="C165" s="12">
        <v>5.63</v>
      </c>
      <c r="D165" s="12">
        <v>357.6</v>
      </c>
      <c r="E165" s="13">
        <v>102008.6</v>
      </c>
      <c r="F165" s="11">
        <v>2</v>
      </c>
      <c r="G165" s="11">
        <v>2</v>
      </c>
      <c r="H165" s="11">
        <v>0</v>
      </c>
      <c r="I165" s="12">
        <v>5.74</v>
      </c>
      <c r="J165" s="11">
        <v>453</v>
      </c>
      <c r="K165" s="11">
        <v>16899</v>
      </c>
    </row>
    <row r="166" spans="1:11" s="14" customFormat="1" ht="14" x14ac:dyDescent="0.15">
      <c r="A166" s="22" t="s">
        <v>112</v>
      </c>
      <c r="B166" s="12">
        <v>10.07</v>
      </c>
      <c r="C166" s="12">
        <v>6.78</v>
      </c>
      <c r="D166" s="12">
        <v>421.6</v>
      </c>
      <c r="E166" s="13">
        <v>85397.4</v>
      </c>
      <c r="F166" s="11">
        <v>3</v>
      </c>
      <c r="G166" s="11">
        <v>3</v>
      </c>
      <c r="H166" s="11">
        <v>1</v>
      </c>
      <c r="I166" s="12">
        <v>8.68</v>
      </c>
      <c r="J166" s="11">
        <v>507</v>
      </c>
      <c r="K166" s="11">
        <v>7908</v>
      </c>
    </row>
    <row r="167" spans="1:11" s="14" customFormat="1" ht="14" x14ac:dyDescent="0.15">
      <c r="A167" s="22" t="s">
        <v>113</v>
      </c>
      <c r="B167" s="15" t="s">
        <v>58</v>
      </c>
    </row>
    <row r="168" spans="1:11" s="14" customFormat="1" ht="14" x14ac:dyDescent="0.15">
      <c r="A168" s="22" t="s">
        <v>104</v>
      </c>
      <c r="B168" s="12">
        <v>9.98</v>
      </c>
      <c r="C168" s="12">
        <v>4.5599999999999996</v>
      </c>
      <c r="D168" s="12">
        <v>432</v>
      </c>
      <c r="E168" s="13">
        <v>545716.69999999995</v>
      </c>
      <c r="F168" s="11">
        <v>7</v>
      </c>
      <c r="G168" s="11">
        <v>6</v>
      </c>
      <c r="H168" s="11">
        <v>0</v>
      </c>
      <c r="I168" s="12">
        <v>12.63</v>
      </c>
      <c r="J168" s="11">
        <v>491</v>
      </c>
      <c r="K168" s="11">
        <v>4559</v>
      </c>
    </row>
    <row r="169" spans="1:11" s="14" customFormat="1" ht="14" x14ac:dyDescent="0.15">
      <c r="A169" s="22" t="s">
        <v>616</v>
      </c>
      <c r="B169" s="12">
        <v>9.9499999999999993</v>
      </c>
      <c r="C169" s="12">
        <v>5.08</v>
      </c>
      <c r="D169" s="12">
        <v>329.4</v>
      </c>
      <c r="E169" s="13">
        <v>327335</v>
      </c>
      <c r="F169" s="11">
        <v>5</v>
      </c>
      <c r="G169" s="11">
        <v>3</v>
      </c>
      <c r="H169" s="11">
        <v>0</v>
      </c>
      <c r="I169" s="12">
        <v>3.97</v>
      </c>
      <c r="J169" s="11">
        <v>806</v>
      </c>
      <c r="K169" s="11">
        <v>21157</v>
      </c>
    </row>
    <row r="170" spans="1:11" s="14" customFormat="1" ht="14" x14ac:dyDescent="0.15">
      <c r="A170" s="22" t="s">
        <v>617</v>
      </c>
      <c r="B170" s="12">
        <v>9.8800000000000008</v>
      </c>
      <c r="C170" s="12">
        <v>4.28</v>
      </c>
      <c r="D170" s="12">
        <v>363.5</v>
      </c>
      <c r="E170" s="13">
        <v>433015.6</v>
      </c>
      <c r="F170" s="11">
        <v>5</v>
      </c>
      <c r="G170" s="11">
        <v>5</v>
      </c>
      <c r="H170" s="11">
        <v>0</v>
      </c>
      <c r="I170" s="12">
        <v>31.72</v>
      </c>
      <c r="J170" s="11">
        <v>145</v>
      </c>
      <c r="K170" s="11">
        <v>18170</v>
      </c>
    </row>
    <row r="171" spans="1:11" s="14" customFormat="1" ht="14" x14ac:dyDescent="0.15">
      <c r="A171" s="22" t="s">
        <v>249</v>
      </c>
      <c r="B171" s="12">
        <v>9.84</v>
      </c>
      <c r="C171" s="12">
        <v>3.34</v>
      </c>
      <c r="D171" s="12">
        <v>163.30000000000001</v>
      </c>
      <c r="E171" s="13">
        <v>151242.4</v>
      </c>
      <c r="F171" s="11">
        <v>5</v>
      </c>
      <c r="G171" s="11">
        <v>5</v>
      </c>
      <c r="H171" s="11">
        <v>1</v>
      </c>
      <c r="I171" s="12">
        <v>12.11</v>
      </c>
      <c r="J171" s="11">
        <v>570</v>
      </c>
      <c r="K171" s="11">
        <v>4179</v>
      </c>
    </row>
    <row r="172" spans="1:11" s="14" customFormat="1" ht="14" x14ac:dyDescent="0.15">
      <c r="A172" s="22" t="s">
        <v>119</v>
      </c>
      <c r="B172" s="12">
        <v>9.77</v>
      </c>
      <c r="C172" s="12">
        <v>4.51</v>
      </c>
      <c r="D172" s="12">
        <v>300.39999999999998</v>
      </c>
      <c r="E172" s="13">
        <v>383440.7</v>
      </c>
      <c r="F172" s="11">
        <v>7</v>
      </c>
      <c r="G172" s="11">
        <v>7</v>
      </c>
      <c r="H172" s="11">
        <v>1</v>
      </c>
      <c r="I172" s="12">
        <v>15.74</v>
      </c>
      <c r="J172" s="11">
        <v>413</v>
      </c>
      <c r="K172" s="11">
        <v>256</v>
      </c>
    </row>
    <row r="173" spans="1:11" s="14" customFormat="1" ht="14" x14ac:dyDescent="0.15">
      <c r="A173" s="22" t="s">
        <v>618</v>
      </c>
      <c r="B173" s="12">
        <v>9.6</v>
      </c>
      <c r="C173" s="12">
        <v>4.7699999999999996</v>
      </c>
      <c r="D173" s="12">
        <v>297.5</v>
      </c>
      <c r="E173" s="13">
        <v>609531.80000000005</v>
      </c>
      <c r="F173" s="11">
        <v>11</v>
      </c>
      <c r="G173" s="11">
        <v>8</v>
      </c>
      <c r="H173" s="11">
        <v>1</v>
      </c>
      <c r="I173" s="12">
        <v>19.350000000000001</v>
      </c>
      <c r="J173" s="11">
        <v>465</v>
      </c>
      <c r="K173" s="11">
        <v>1054</v>
      </c>
    </row>
    <row r="174" spans="1:11" s="14" customFormat="1" ht="14" x14ac:dyDescent="0.15">
      <c r="A174" s="22" t="s">
        <v>40</v>
      </c>
      <c r="B174" s="12">
        <v>9.57</v>
      </c>
      <c r="C174" s="12">
        <v>5.13</v>
      </c>
      <c r="D174" s="12">
        <v>335.6</v>
      </c>
      <c r="E174" s="13">
        <v>355343.5</v>
      </c>
      <c r="F174" s="11">
        <v>4</v>
      </c>
      <c r="G174" s="11">
        <v>4</v>
      </c>
      <c r="H174" s="11">
        <v>1</v>
      </c>
      <c r="I174" s="12">
        <v>13.59</v>
      </c>
      <c r="J174" s="11">
        <v>412</v>
      </c>
      <c r="K174" s="11">
        <v>260</v>
      </c>
    </row>
    <row r="175" spans="1:11" s="14" customFormat="1" ht="14" x14ac:dyDescent="0.15">
      <c r="A175" s="22" t="s">
        <v>619</v>
      </c>
      <c r="B175" s="12">
        <v>9.39</v>
      </c>
      <c r="C175" s="12">
        <v>4.47</v>
      </c>
      <c r="D175" s="12">
        <v>255.4</v>
      </c>
      <c r="E175" s="13">
        <v>427360.8</v>
      </c>
      <c r="F175" s="11">
        <v>6</v>
      </c>
      <c r="G175" s="11">
        <v>4</v>
      </c>
      <c r="H175" s="11">
        <v>0</v>
      </c>
      <c r="I175" s="12">
        <v>8.8699999999999992</v>
      </c>
      <c r="J175" s="11">
        <v>733</v>
      </c>
      <c r="K175" s="11">
        <v>9475</v>
      </c>
    </row>
    <row r="176" spans="1:11" s="14" customFormat="1" ht="14" x14ac:dyDescent="0.15">
      <c r="A176" s="22" t="s">
        <v>620</v>
      </c>
      <c r="B176" s="12">
        <v>9.33</v>
      </c>
      <c r="C176" s="12">
        <v>3.65</v>
      </c>
      <c r="D176" s="12">
        <v>428.9</v>
      </c>
      <c r="E176" s="13">
        <v>1212524.5</v>
      </c>
      <c r="F176" s="11">
        <v>5</v>
      </c>
      <c r="G176" s="11">
        <v>4</v>
      </c>
      <c r="H176" s="11">
        <v>0</v>
      </c>
      <c r="I176" s="12">
        <v>18.38</v>
      </c>
      <c r="J176" s="11">
        <v>136</v>
      </c>
      <c r="K176" s="11">
        <v>8986</v>
      </c>
    </row>
    <row r="177" spans="1:11" s="14" customFormat="1" ht="14" x14ac:dyDescent="0.15">
      <c r="A177" s="22" t="s">
        <v>621</v>
      </c>
      <c r="B177" s="15" t="s">
        <v>58</v>
      </c>
    </row>
    <row r="178" spans="1:11" s="14" customFormat="1" ht="14" x14ac:dyDescent="0.15">
      <c r="A178" s="22" t="s">
        <v>622</v>
      </c>
      <c r="B178" s="15" t="s">
        <v>58</v>
      </c>
    </row>
    <row r="179" spans="1:11" s="14" customFormat="1" ht="14" x14ac:dyDescent="0.15">
      <c r="A179" s="22" t="s">
        <v>357</v>
      </c>
      <c r="B179" s="12">
        <v>9.32</v>
      </c>
      <c r="C179" s="12">
        <v>4.8099999999999996</v>
      </c>
      <c r="D179" s="12">
        <v>343.7</v>
      </c>
      <c r="E179" s="13">
        <v>263456.59999999998</v>
      </c>
      <c r="F179" s="11">
        <v>5</v>
      </c>
      <c r="G179" s="11">
        <v>4</v>
      </c>
      <c r="H179" s="11">
        <v>0</v>
      </c>
      <c r="I179" s="12">
        <v>13.36</v>
      </c>
      <c r="J179" s="11">
        <v>307</v>
      </c>
      <c r="K179" s="11">
        <v>11903</v>
      </c>
    </row>
    <row r="180" spans="1:11" s="14" customFormat="1" ht="14" x14ac:dyDescent="0.15">
      <c r="A180" s="22" t="s">
        <v>390</v>
      </c>
      <c r="B180" s="12">
        <v>9.31</v>
      </c>
      <c r="C180" s="12">
        <v>2.8</v>
      </c>
      <c r="D180" s="12">
        <v>214.6</v>
      </c>
      <c r="E180" s="13">
        <v>445317.8</v>
      </c>
      <c r="F180" s="11">
        <v>7</v>
      </c>
      <c r="G180" s="11">
        <v>7</v>
      </c>
      <c r="H180" s="11">
        <v>1</v>
      </c>
      <c r="I180" s="12">
        <v>3.88</v>
      </c>
      <c r="J180" s="11">
        <v>1960</v>
      </c>
      <c r="K180" s="11">
        <v>13453</v>
      </c>
    </row>
    <row r="181" spans="1:11" s="14" customFormat="1" ht="14" x14ac:dyDescent="0.15">
      <c r="A181" s="22" t="s">
        <v>623</v>
      </c>
      <c r="B181" s="12">
        <v>9.23</v>
      </c>
      <c r="C181" s="12">
        <v>6.18</v>
      </c>
      <c r="D181" s="12">
        <v>397.9</v>
      </c>
      <c r="E181" s="13">
        <v>705775.5</v>
      </c>
      <c r="F181" s="11">
        <v>4</v>
      </c>
      <c r="G181" s="11">
        <v>4</v>
      </c>
      <c r="H181" s="11">
        <v>1</v>
      </c>
      <c r="I181" s="12">
        <v>1.81</v>
      </c>
      <c r="J181" s="11">
        <v>2647</v>
      </c>
      <c r="K181" s="11">
        <v>7655</v>
      </c>
    </row>
    <row r="182" spans="1:11" s="14" customFormat="1" ht="14" x14ac:dyDescent="0.15">
      <c r="A182" s="22" t="s">
        <v>473</v>
      </c>
      <c r="B182" s="12">
        <v>8.91</v>
      </c>
      <c r="C182" s="12">
        <v>3.34</v>
      </c>
      <c r="D182" s="12">
        <v>249</v>
      </c>
      <c r="E182" s="13">
        <v>167812.7</v>
      </c>
      <c r="F182" s="11">
        <v>5</v>
      </c>
      <c r="G182" s="11">
        <v>4</v>
      </c>
      <c r="H182" s="11">
        <v>0</v>
      </c>
      <c r="I182" s="12">
        <v>7.95</v>
      </c>
      <c r="J182" s="11">
        <v>503</v>
      </c>
      <c r="K182" s="11">
        <v>15967</v>
      </c>
    </row>
    <row r="183" spans="1:11" s="14" customFormat="1" ht="14" x14ac:dyDescent="0.15">
      <c r="A183" s="22" t="s">
        <v>474</v>
      </c>
      <c r="B183" s="15" t="s">
        <v>58</v>
      </c>
    </row>
    <row r="184" spans="1:11" s="14" customFormat="1" ht="14" x14ac:dyDescent="0.15">
      <c r="A184" s="22" t="s">
        <v>296</v>
      </c>
      <c r="B184" s="12">
        <v>8.81</v>
      </c>
      <c r="C184" s="12">
        <v>5.39</v>
      </c>
      <c r="D184" s="12">
        <v>304.5</v>
      </c>
      <c r="E184" s="13">
        <v>140287.4</v>
      </c>
      <c r="F184" s="11">
        <v>4</v>
      </c>
      <c r="G184" s="11">
        <v>2</v>
      </c>
      <c r="H184" s="11">
        <v>0</v>
      </c>
      <c r="I184" s="12">
        <v>5.24</v>
      </c>
      <c r="J184" s="11">
        <v>439</v>
      </c>
      <c r="K184" s="11">
        <v>14624</v>
      </c>
    </row>
    <row r="185" spans="1:11" s="14" customFormat="1" ht="14" x14ac:dyDescent="0.15">
      <c r="A185" s="22" t="s">
        <v>493</v>
      </c>
      <c r="B185" s="12">
        <v>8.75</v>
      </c>
      <c r="C185" s="12">
        <v>5.05</v>
      </c>
      <c r="D185" s="12">
        <v>326.10000000000002</v>
      </c>
      <c r="E185" s="13">
        <v>61860.9</v>
      </c>
      <c r="F185" s="11">
        <v>2</v>
      </c>
      <c r="G185" s="11">
        <v>2</v>
      </c>
      <c r="H185" s="11">
        <v>0</v>
      </c>
      <c r="I185" s="12">
        <v>3.67</v>
      </c>
      <c r="J185" s="11">
        <v>490</v>
      </c>
      <c r="K185" s="11">
        <v>4556</v>
      </c>
    </row>
    <row r="186" spans="1:11" s="14" customFormat="1" ht="14" x14ac:dyDescent="0.15">
      <c r="A186" s="22" t="s">
        <v>185</v>
      </c>
      <c r="B186" s="12">
        <v>8.6999999999999993</v>
      </c>
      <c r="C186" s="12">
        <v>4.7</v>
      </c>
      <c r="D186" s="12">
        <v>377.4</v>
      </c>
      <c r="E186" s="13">
        <v>403530.6</v>
      </c>
      <c r="F186" s="11">
        <v>5</v>
      </c>
      <c r="G186" s="11">
        <v>5</v>
      </c>
      <c r="H186" s="11">
        <v>0</v>
      </c>
      <c r="I186" s="12">
        <v>15.1</v>
      </c>
      <c r="J186" s="11">
        <v>298</v>
      </c>
      <c r="K186" s="11">
        <v>570</v>
      </c>
    </row>
    <row r="187" spans="1:11" s="14" customFormat="1" ht="14" x14ac:dyDescent="0.15">
      <c r="A187" s="22" t="s">
        <v>624</v>
      </c>
      <c r="B187" s="12">
        <v>8.69</v>
      </c>
      <c r="C187" s="12">
        <v>5.74</v>
      </c>
      <c r="D187" s="12">
        <v>339</v>
      </c>
      <c r="E187" s="13">
        <v>258414.3</v>
      </c>
      <c r="F187" s="11">
        <v>4</v>
      </c>
      <c r="G187" s="11">
        <v>4</v>
      </c>
      <c r="H187" s="11">
        <v>1</v>
      </c>
      <c r="I187" s="12">
        <v>15.79</v>
      </c>
      <c r="J187" s="11">
        <v>247</v>
      </c>
      <c r="K187" s="11">
        <v>5</v>
      </c>
    </row>
    <row r="188" spans="1:11" s="14" customFormat="1" ht="14" x14ac:dyDescent="0.15">
      <c r="A188" s="22" t="s">
        <v>358</v>
      </c>
      <c r="B188" s="12">
        <v>8.6199999999999992</v>
      </c>
      <c r="C188" s="12">
        <v>5.68</v>
      </c>
      <c r="D188" s="12">
        <v>348.7</v>
      </c>
      <c r="E188" s="13">
        <v>781146.9</v>
      </c>
      <c r="F188" s="11">
        <v>7</v>
      </c>
      <c r="G188" s="11">
        <v>5</v>
      </c>
      <c r="H188" s="11">
        <v>0</v>
      </c>
      <c r="I188" s="12">
        <v>38.28</v>
      </c>
      <c r="J188" s="11">
        <v>128</v>
      </c>
      <c r="K188" s="11">
        <v>17741</v>
      </c>
    </row>
    <row r="189" spans="1:11" s="14" customFormat="1" ht="14" x14ac:dyDescent="0.15">
      <c r="A189" s="22" t="s">
        <v>161</v>
      </c>
      <c r="B189" s="12">
        <v>8.6</v>
      </c>
      <c r="C189" s="12">
        <v>4.28</v>
      </c>
      <c r="D189" s="12">
        <v>331.5</v>
      </c>
      <c r="E189" s="13">
        <v>189595.9</v>
      </c>
      <c r="F189" s="11">
        <v>3</v>
      </c>
      <c r="G189" s="11">
        <v>3</v>
      </c>
      <c r="H189" s="11">
        <v>0</v>
      </c>
      <c r="I189" s="12">
        <v>14.17</v>
      </c>
      <c r="J189" s="11">
        <v>254</v>
      </c>
      <c r="K189" s="11">
        <v>6822</v>
      </c>
    </row>
    <row r="190" spans="1:11" s="14" customFormat="1" ht="14" x14ac:dyDescent="0.15">
      <c r="A190" s="22" t="s">
        <v>121</v>
      </c>
      <c r="B190" s="12">
        <v>8.57</v>
      </c>
      <c r="C190" s="12">
        <v>3.77</v>
      </c>
      <c r="D190" s="12">
        <v>294</v>
      </c>
      <c r="E190" s="13">
        <v>503000.7</v>
      </c>
      <c r="F190" s="11">
        <v>6</v>
      </c>
      <c r="G190" s="11">
        <v>5</v>
      </c>
      <c r="H190" s="11">
        <v>0</v>
      </c>
      <c r="I190" s="12">
        <v>5.83</v>
      </c>
      <c r="J190" s="11">
        <v>858</v>
      </c>
      <c r="K190" s="11">
        <v>6357</v>
      </c>
    </row>
    <row r="191" spans="1:11" s="14" customFormat="1" ht="14" x14ac:dyDescent="0.15">
      <c r="A191" s="22" t="s">
        <v>170</v>
      </c>
      <c r="B191" s="12">
        <v>8.5500000000000007</v>
      </c>
      <c r="C191" s="12">
        <v>4.88</v>
      </c>
      <c r="D191" s="12">
        <v>433.6</v>
      </c>
      <c r="E191" s="13">
        <v>261746.8</v>
      </c>
      <c r="F191" s="11">
        <v>3</v>
      </c>
      <c r="G191" s="11">
        <v>3</v>
      </c>
      <c r="H191" s="11">
        <v>0</v>
      </c>
      <c r="I191" s="12">
        <v>8.4</v>
      </c>
      <c r="J191" s="11">
        <v>393</v>
      </c>
      <c r="K191" s="11">
        <v>9913</v>
      </c>
    </row>
    <row r="192" spans="1:11" s="14" customFormat="1" ht="14" x14ac:dyDescent="0.15">
      <c r="A192" s="22" t="s">
        <v>171</v>
      </c>
      <c r="B192" s="15" t="s">
        <v>58</v>
      </c>
    </row>
    <row r="193" spans="1:11" s="14" customFormat="1" ht="14" x14ac:dyDescent="0.15">
      <c r="A193" s="22" t="s">
        <v>468</v>
      </c>
      <c r="B193" s="12">
        <v>8.4700000000000006</v>
      </c>
      <c r="C193" s="12">
        <v>4.99</v>
      </c>
      <c r="D193" s="12">
        <v>359</v>
      </c>
      <c r="E193" s="13">
        <v>352454.40000000002</v>
      </c>
      <c r="F193" s="11">
        <v>5</v>
      </c>
      <c r="G193" s="11">
        <v>5</v>
      </c>
      <c r="H193" s="11">
        <v>2</v>
      </c>
      <c r="I193" s="12">
        <v>11</v>
      </c>
      <c r="J193" s="11">
        <v>500</v>
      </c>
      <c r="K193" s="11">
        <v>8846</v>
      </c>
    </row>
    <row r="194" spans="1:11" s="14" customFormat="1" ht="14" x14ac:dyDescent="0.15">
      <c r="A194" s="22" t="s">
        <v>61</v>
      </c>
      <c r="B194" s="15" t="s">
        <v>58</v>
      </c>
    </row>
    <row r="195" spans="1:11" s="14" customFormat="1" ht="14" x14ac:dyDescent="0.15">
      <c r="A195" s="22" t="s">
        <v>625</v>
      </c>
      <c r="B195" s="12">
        <v>8.27</v>
      </c>
      <c r="C195" s="12">
        <v>4.53</v>
      </c>
      <c r="D195" s="12">
        <v>440</v>
      </c>
      <c r="E195" s="13">
        <v>113081</v>
      </c>
      <c r="F195" s="11">
        <v>2</v>
      </c>
      <c r="G195" s="11">
        <v>2</v>
      </c>
      <c r="H195" s="11">
        <v>0</v>
      </c>
      <c r="I195" s="12">
        <v>4.68</v>
      </c>
      <c r="J195" s="11">
        <v>491</v>
      </c>
      <c r="K195" s="11">
        <v>15287</v>
      </c>
    </row>
    <row r="196" spans="1:11" s="14" customFormat="1" ht="14" x14ac:dyDescent="0.15">
      <c r="A196" s="22" t="s">
        <v>212</v>
      </c>
      <c r="B196" s="12">
        <v>8.2100000000000009</v>
      </c>
      <c r="C196" s="12">
        <v>4.5199999999999996</v>
      </c>
      <c r="D196" s="12">
        <v>424.6</v>
      </c>
      <c r="E196" s="13">
        <v>95211.5</v>
      </c>
      <c r="F196" s="11">
        <v>2</v>
      </c>
      <c r="G196" s="11">
        <v>2</v>
      </c>
      <c r="H196" s="11">
        <v>0</v>
      </c>
      <c r="I196" s="12">
        <v>4.07</v>
      </c>
      <c r="J196" s="11">
        <v>565</v>
      </c>
      <c r="K196" s="11">
        <v>6801</v>
      </c>
    </row>
    <row r="197" spans="1:11" s="14" customFormat="1" ht="14" x14ac:dyDescent="0.15">
      <c r="A197" s="22" t="s">
        <v>82</v>
      </c>
      <c r="B197" s="12">
        <v>8.19</v>
      </c>
      <c r="C197" s="12">
        <v>4.43</v>
      </c>
      <c r="D197" s="12">
        <v>432.1</v>
      </c>
      <c r="E197" s="13">
        <v>182552</v>
      </c>
      <c r="F197" s="11">
        <v>2</v>
      </c>
      <c r="G197" s="11">
        <v>2</v>
      </c>
      <c r="H197" s="11">
        <v>1</v>
      </c>
      <c r="I197" s="12">
        <v>5.08</v>
      </c>
      <c r="J197" s="11">
        <v>531</v>
      </c>
      <c r="K197" s="11">
        <v>22846</v>
      </c>
    </row>
    <row r="198" spans="1:11" s="14" customFormat="1" ht="14" x14ac:dyDescent="0.15">
      <c r="A198" s="22" t="s">
        <v>626</v>
      </c>
      <c r="B198" s="12">
        <v>8.19</v>
      </c>
      <c r="C198" s="12">
        <v>4.63</v>
      </c>
      <c r="D198" s="12">
        <v>330.6</v>
      </c>
      <c r="E198" s="13">
        <v>80509.3</v>
      </c>
      <c r="F198" s="11">
        <v>4</v>
      </c>
      <c r="G198" s="11">
        <v>3</v>
      </c>
      <c r="H198" s="11">
        <v>0</v>
      </c>
      <c r="I198" s="12">
        <v>6.49</v>
      </c>
      <c r="J198" s="11">
        <v>524</v>
      </c>
      <c r="K198" s="11">
        <v>4600</v>
      </c>
    </row>
    <row r="199" spans="1:11" s="14" customFormat="1" ht="14" x14ac:dyDescent="0.15">
      <c r="A199" s="22" t="s">
        <v>317</v>
      </c>
      <c r="B199" s="12">
        <v>8.18</v>
      </c>
      <c r="C199" s="12">
        <v>4.24</v>
      </c>
      <c r="D199" s="12">
        <v>332</v>
      </c>
      <c r="E199" s="13">
        <v>110622.6</v>
      </c>
      <c r="F199" s="11">
        <v>4</v>
      </c>
      <c r="G199" s="11">
        <v>2</v>
      </c>
      <c r="H199" s="11">
        <v>0</v>
      </c>
      <c r="I199" s="12">
        <v>8.66</v>
      </c>
      <c r="J199" s="11">
        <v>335</v>
      </c>
      <c r="K199" s="11">
        <v>42</v>
      </c>
    </row>
    <row r="200" spans="1:11" s="14" customFormat="1" ht="14" x14ac:dyDescent="0.15">
      <c r="A200" s="22" t="s">
        <v>60</v>
      </c>
      <c r="B200" s="12">
        <v>8.18</v>
      </c>
      <c r="C200" s="12">
        <v>4.7699999999999996</v>
      </c>
      <c r="D200" s="12">
        <v>375.6</v>
      </c>
      <c r="E200" s="13">
        <v>240242.2</v>
      </c>
      <c r="F200" s="11">
        <v>4</v>
      </c>
      <c r="G200" s="11">
        <v>4</v>
      </c>
      <c r="H200" s="11">
        <v>1</v>
      </c>
      <c r="I200" s="12">
        <v>6.8</v>
      </c>
      <c r="J200" s="11">
        <v>735</v>
      </c>
      <c r="K200" s="11">
        <v>5618</v>
      </c>
    </row>
    <row r="201" spans="1:11" s="14" customFormat="1" ht="14" x14ac:dyDescent="0.15">
      <c r="A201" s="22" t="s">
        <v>528</v>
      </c>
      <c r="B201" s="12">
        <v>8.02</v>
      </c>
      <c r="C201" s="12">
        <v>4.59</v>
      </c>
      <c r="D201" s="12">
        <v>409.5</v>
      </c>
      <c r="E201" s="13">
        <v>361483.6</v>
      </c>
      <c r="F201" s="11">
        <v>4</v>
      </c>
      <c r="G201" s="11">
        <v>4</v>
      </c>
      <c r="H201" s="11">
        <v>0</v>
      </c>
      <c r="I201" s="12">
        <v>28.57</v>
      </c>
      <c r="J201" s="11">
        <v>161</v>
      </c>
      <c r="K201" s="11">
        <v>1659</v>
      </c>
    </row>
    <row r="202" spans="1:11" s="14" customFormat="1" ht="14" x14ac:dyDescent="0.15">
      <c r="A202" s="22" t="s">
        <v>162</v>
      </c>
      <c r="B202" s="12">
        <v>7.9</v>
      </c>
      <c r="C202" s="12">
        <v>3.92</v>
      </c>
      <c r="D202" s="12">
        <v>263.7</v>
      </c>
      <c r="E202" s="13">
        <v>372773.2</v>
      </c>
      <c r="F202" s="11">
        <v>7</v>
      </c>
      <c r="G202" s="11">
        <v>5</v>
      </c>
      <c r="H202" s="11">
        <v>0</v>
      </c>
      <c r="I202" s="12">
        <v>11.5</v>
      </c>
      <c r="J202" s="11">
        <v>452</v>
      </c>
      <c r="K202" s="11">
        <v>9778</v>
      </c>
    </row>
    <row r="203" spans="1:11" s="14" customFormat="1" ht="14" x14ac:dyDescent="0.15">
      <c r="A203" s="22" t="s">
        <v>344</v>
      </c>
      <c r="B203" s="12">
        <v>7.76</v>
      </c>
      <c r="C203" s="12">
        <v>3.83</v>
      </c>
      <c r="D203" s="12">
        <v>261.39999999999998</v>
      </c>
      <c r="E203" s="13">
        <v>126230.7</v>
      </c>
      <c r="F203" s="11">
        <v>3</v>
      </c>
      <c r="G203" s="11">
        <v>3</v>
      </c>
      <c r="H203" s="11">
        <v>0</v>
      </c>
      <c r="I203" s="12">
        <v>10.81</v>
      </c>
      <c r="J203" s="11">
        <v>296</v>
      </c>
      <c r="K203" s="11">
        <v>23091</v>
      </c>
    </row>
    <row r="204" spans="1:11" s="14" customFormat="1" ht="14" x14ac:dyDescent="0.15">
      <c r="A204" s="22" t="s">
        <v>345</v>
      </c>
      <c r="B204" s="15" t="s">
        <v>58</v>
      </c>
    </row>
    <row r="205" spans="1:11" s="14" customFormat="1" ht="14" x14ac:dyDescent="0.15">
      <c r="A205" s="22" t="s">
        <v>167</v>
      </c>
      <c r="B205" s="12">
        <v>7.6</v>
      </c>
      <c r="C205" s="12">
        <v>4.57</v>
      </c>
      <c r="D205" s="12">
        <v>360.2</v>
      </c>
      <c r="E205" s="13">
        <v>280590.09999999998</v>
      </c>
      <c r="F205" s="11">
        <v>3</v>
      </c>
      <c r="G205" s="11">
        <v>3</v>
      </c>
      <c r="H205" s="11">
        <v>0</v>
      </c>
      <c r="I205" s="12">
        <v>5.85</v>
      </c>
      <c r="J205" s="11">
        <v>479</v>
      </c>
      <c r="K205" s="11">
        <v>11214</v>
      </c>
    </row>
    <row r="206" spans="1:11" s="14" customFormat="1" ht="14" x14ac:dyDescent="0.15">
      <c r="A206" s="22" t="s">
        <v>627</v>
      </c>
      <c r="B206" s="15" t="s">
        <v>58</v>
      </c>
    </row>
    <row r="207" spans="1:11" s="14" customFormat="1" ht="14" x14ac:dyDescent="0.15">
      <c r="A207" s="22" t="s">
        <v>266</v>
      </c>
      <c r="B207" s="12">
        <v>7.49</v>
      </c>
      <c r="C207" s="12">
        <v>3.55</v>
      </c>
      <c r="D207" s="12">
        <v>382.2</v>
      </c>
      <c r="E207" s="13">
        <v>509248.4</v>
      </c>
      <c r="F207" s="11">
        <v>6</v>
      </c>
      <c r="G207" s="11">
        <v>5</v>
      </c>
      <c r="H207" s="11">
        <v>0</v>
      </c>
      <c r="I207" s="12">
        <v>8.24</v>
      </c>
      <c r="J207" s="11">
        <v>534</v>
      </c>
      <c r="K207" s="11">
        <v>22851</v>
      </c>
    </row>
    <row r="208" spans="1:11" s="14" customFormat="1" ht="14" x14ac:dyDescent="0.15">
      <c r="A208" s="22" t="s">
        <v>125</v>
      </c>
      <c r="B208" s="12">
        <v>7.39</v>
      </c>
      <c r="C208" s="12">
        <v>3.42</v>
      </c>
      <c r="D208" s="12">
        <v>260.10000000000002</v>
      </c>
      <c r="E208" s="13">
        <v>170951.6</v>
      </c>
      <c r="F208" s="11">
        <v>4</v>
      </c>
      <c r="G208" s="11">
        <v>4</v>
      </c>
      <c r="H208" s="11">
        <v>0</v>
      </c>
      <c r="I208" s="12">
        <v>7.02</v>
      </c>
      <c r="J208" s="11">
        <v>527</v>
      </c>
      <c r="K208" s="11">
        <v>13599</v>
      </c>
    </row>
    <row r="209" spans="1:11" s="14" customFormat="1" ht="14" x14ac:dyDescent="0.15">
      <c r="A209" s="22" t="s">
        <v>492</v>
      </c>
      <c r="B209" s="15" t="s">
        <v>58</v>
      </c>
    </row>
    <row r="210" spans="1:11" s="14" customFormat="1" ht="14" x14ac:dyDescent="0.15">
      <c r="A210" s="22" t="s">
        <v>628</v>
      </c>
      <c r="B210" s="12">
        <v>7.27</v>
      </c>
      <c r="C210" s="12">
        <v>4.32</v>
      </c>
      <c r="D210" s="12">
        <v>294.2</v>
      </c>
      <c r="E210" s="13">
        <v>233622.2</v>
      </c>
      <c r="F210" s="11">
        <v>6</v>
      </c>
      <c r="G210" s="11">
        <v>5</v>
      </c>
      <c r="H210" s="11">
        <v>1</v>
      </c>
      <c r="I210" s="12">
        <v>12.37</v>
      </c>
      <c r="J210" s="11">
        <v>194</v>
      </c>
      <c r="K210" s="11">
        <v>8945</v>
      </c>
    </row>
    <row r="211" spans="1:11" s="14" customFormat="1" ht="14" x14ac:dyDescent="0.15">
      <c r="A211" s="22" t="s">
        <v>629</v>
      </c>
      <c r="B211" s="12">
        <v>7.19</v>
      </c>
      <c r="C211" s="12">
        <v>4.47</v>
      </c>
      <c r="D211" s="12">
        <v>353.8</v>
      </c>
      <c r="E211" s="13">
        <v>194683.8</v>
      </c>
      <c r="F211" s="11">
        <v>2</v>
      </c>
      <c r="G211" s="11">
        <v>2</v>
      </c>
      <c r="H211" s="11">
        <v>0</v>
      </c>
      <c r="I211" s="12">
        <v>7.41</v>
      </c>
      <c r="J211" s="11">
        <v>135</v>
      </c>
      <c r="K211" s="11">
        <v>7259</v>
      </c>
    </row>
    <row r="212" spans="1:11" s="14" customFormat="1" ht="14" x14ac:dyDescent="0.15">
      <c r="A212" s="22" t="s">
        <v>630</v>
      </c>
      <c r="B212" s="12">
        <v>7.18</v>
      </c>
      <c r="C212" s="12">
        <v>4.3899999999999997</v>
      </c>
      <c r="D212" s="12">
        <v>276.5</v>
      </c>
      <c r="E212" s="13">
        <v>1017941.6</v>
      </c>
      <c r="F212" s="11">
        <v>5</v>
      </c>
      <c r="G212" s="11">
        <v>4</v>
      </c>
      <c r="H212" s="11">
        <v>0</v>
      </c>
      <c r="I212" s="12">
        <v>22.58</v>
      </c>
      <c r="J212" s="11">
        <v>248</v>
      </c>
      <c r="K212" s="11">
        <v>22014</v>
      </c>
    </row>
    <row r="213" spans="1:11" s="14" customFormat="1" ht="14" x14ac:dyDescent="0.15">
      <c r="A213" s="22" t="s">
        <v>87</v>
      </c>
      <c r="B213" s="12">
        <v>7.16</v>
      </c>
      <c r="C213" s="12">
        <v>3.59</v>
      </c>
      <c r="D213" s="12">
        <v>371.1</v>
      </c>
      <c r="E213" s="13">
        <v>361112.2</v>
      </c>
      <c r="F213" s="11">
        <v>5</v>
      </c>
      <c r="G213" s="11">
        <v>4</v>
      </c>
      <c r="H213" s="11">
        <v>1</v>
      </c>
      <c r="I213" s="12">
        <v>13.21</v>
      </c>
      <c r="J213" s="11">
        <v>424</v>
      </c>
      <c r="K213" s="11">
        <v>10421</v>
      </c>
    </row>
    <row r="214" spans="1:11" s="14" customFormat="1" ht="14" x14ac:dyDescent="0.15">
      <c r="A214" s="22" t="s">
        <v>631</v>
      </c>
      <c r="B214" s="12">
        <v>7.05</v>
      </c>
      <c r="C214" s="12">
        <v>2.59</v>
      </c>
      <c r="D214" s="12">
        <v>334.5</v>
      </c>
      <c r="E214" s="13">
        <v>678887.3</v>
      </c>
      <c r="F214" s="11">
        <v>8</v>
      </c>
      <c r="G214" s="11">
        <v>5</v>
      </c>
      <c r="H214" s="11">
        <v>1</v>
      </c>
      <c r="I214" s="12">
        <v>34.229999999999997</v>
      </c>
      <c r="J214" s="11">
        <v>149</v>
      </c>
      <c r="K214" s="11">
        <v>2529</v>
      </c>
    </row>
    <row r="215" spans="1:11" s="14" customFormat="1" ht="14" x14ac:dyDescent="0.15">
      <c r="A215" s="22" t="s">
        <v>632</v>
      </c>
      <c r="B215" s="12">
        <v>7.04</v>
      </c>
      <c r="C215" s="12">
        <v>4.6399999999999997</v>
      </c>
      <c r="D215" s="12">
        <v>362</v>
      </c>
      <c r="E215" s="13">
        <v>235498</v>
      </c>
      <c r="F215" s="11">
        <v>3</v>
      </c>
      <c r="G215" s="11">
        <v>3</v>
      </c>
      <c r="H215" s="11">
        <v>1</v>
      </c>
      <c r="I215" s="12">
        <v>7.39</v>
      </c>
      <c r="J215" s="11">
        <v>352</v>
      </c>
      <c r="K215" s="11">
        <v>2573</v>
      </c>
    </row>
    <row r="216" spans="1:11" s="14" customFormat="1" ht="14" x14ac:dyDescent="0.15">
      <c r="A216" s="22" t="s">
        <v>499</v>
      </c>
      <c r="B216" s="12">
        <v>7.01</v>
      </c>
      <c r="C216" s="12">
        <v>5.23</v>
      </c>
      <c r="D216" s="12">
        <v>223.1</v>
      </c>
      <c r="E216" s="13">
        <v>60998.1</v>
      </c>
      <c r="F216" s="11">
        <v>3</v>
      </c>
      <c r="G216" s="11">
        <v>2</v>
      </c>
      <c r="H216" s="11">
        <v>0</v>
      </c>
      <c r="I216" s="12">
        <v>7.77</v>
      </c>
      <c r="J216" s="11">
        <v>296</v>
      </c>
      <c r="K216" s="11">
        <v>8424</v>
      </c>
    </row>
    <row r="217" spans="1:11" s="14" customFormat="1" ht="14" x14ac:dyDescent="0.15">
      <c r="A217" s="22" t="s">
        <v>500</v>
      </c>
      <c r="B217" s="15" t="s">
        <v>58</v>
      </c>
    </row>
    <row r="218" spans="1:11" s="14" customFormat="1" ht="14" x14ac:dyDescent="0.15">
      <c r="A218" s="22" t="s">
        <v>633</v>
      </c>
      <c r="B218" s="12">
        <v>7</v>
      </c>
      <c r="C218" s="12">
        <v>4.18</v>
      </c>
      <c r="D218" s="12">
        <v>392.2</v>
      </c>
      <c r="E218" s="13">
        <v>194400.1</v>
      </c>
      <c r="F218" s="11">
        <v>2</v>
      </c>
      <c r="G218" s="11">
        <v>2</v>
      </c>
      <c r="H218" s="11">
        <v>1</v>
      </c>
      <c r="I218" s="12">
        <v>0.88</v>
      </c>
      <c r="J218" s="11">
        <v>1019</v>
      </c>
      <c r="K218" s="11">
        <v>9772</v>
      </c>
    </row>
    <row r="219" spans="1:11" s="14" customFormat="1" ht="14" x14ac:dyDescent="0.15">
      <c r="A219" s="22" t="s">
        <v>191</v>
      </c>
      <c r="B219" s="12">
        <v>6.94</v>
      </c>
      <c r="C219" s="12">
        <v>3.69</v>
      </c>
      <c r="D219" s="12">
        <v>281.60000000000002</v>
      </c>
      <c r="E219" s="13">
        <v>270643.90000000002</v>
      </c>
      <c r="F219" s="11">
        <v>3</v>
      </c>
      <c r="G219" s="11">
        <v>2</v>
      </c>
      <c r="H219" s="11">
        <v>0</v>
      </c>
      <c r="I219" s="12">
        <v>7.79</v>
      </c>
      <c r="J219" s="11">
        <v>321</v>
      </c>
      <c r="K219" s="11">
        <v>9394</v>
      </c>
    </row>
    <row r="220" spans="1:11" s="14" customFormat="1" ht="14" x14ac:dyDescent="0.15">
      <c r="A220" s="22" t="s">
        <v>120</v>
      </c>
      <c r="B220" s="12">
        <v>6.9</v>
      </c>
      <c r="C220" s="12">
        <v>4.83</v>
      </c>
      <c r="D220" s="12">
        <v>362.5</v>
      </c>
      <c r="E220" s="13">
        <v>272821.7</v>
      </c>
      <c r="F220" s="11">
        <v>3</v>
      </c>
      <c r="G220" s="11">
        <v>3</v>
      </c>
      <c r="H220" s="11">
        <v>0</v>
      </c>
      <c r="I220" s="12">
        <v>6.63</v>
      </c>
      <c r="J220" s="11">
        <v>407</v>
      </c>
      <c r="K220" s="11">
        <v>2008</v>
      </c>
    </row>
    <row r="221" spans="1:11" s="14" customFormat="1" ht="14" x14ac:dyDescent="0.15">
      <c r="A221" s="22" t="s">
        <v>223</v>
      </c>
      <c r="B221" s="12">
        <v>6.82</v>
      </c>
      <c r="C221" s="12">
        <v>4.96</v>
      </c>
      <c r="D221" s="12">
        <v>334.5</v>
      </c>
      <c r="E221" s="13">
        <v>300469.59999999998</v>
      </c>
      <c r="F221" s="11">
        <v>6</v>
      </c>
      <c r="G221" s="11">
        <v>6</v>
      </c>
      <c r="H221" s="11">
        <v>0</v>
      </c>
      <c r="I221" s="12">
        <v>11.43</v>
      </c>
      <c r="J221" s="11">
        <v>455</v>
      </c>
      <c r="K221" s="11">
        <v>9667</v>
      </c>
    </row>
    <row r="222" spans="1:11" s="14" customFormat="1" ht="14" x14ac:dyDescent="0.15">
      <c r="A222" s="22" t="s">
        <v>247</v>
      </c>
      <c r="B222" s="12">
        <v>6.81</v>
      </c>
      <c r="C222" s="12">
        <v>4.82</v>
      </c>
      <c r="D222" s="12">
        <v>368.4</v>
      </c>
      <c r="E222" s="13">
        <v>158855.6</v>
      </c>
      <c r="F222" s="11">
        <v>4</v>
      </c>
      <c r="G222" s="11">
        <v>2</v>
      </c>
      <c r="H222" s="11">
        <v>0</v>
      </c>
      <c r="I222" s="12">
        <v>4.16</v>
      </c>
      <c r="J222" s="11">
        <v>625</v>
      </c>
      <c r="K222" s="11">
        <v>257</v>
      </c>
    </row>
    <row r="223" spans="1:11" s="14" customFormat="1" ht="14" x14ac:dyDescent="0.15">
      <c r="A223" s="22" t="s">
        <v>201</v>
      </c>
      <c r="B223" s="12">
        <v>6.79</v>
      </c>
      <c r="C223" s="12">
        <v>3.11</v>
      </c>
      <c r="D223" s="12">
        <v>302.2</v>
      </c>
      <c r="E223" s="13">
        <v>203971.9</v>
      </c>
      <c r="F223" s="11">
        <v>3</v>
      </c>
      <c r="G223" s="11">
        <v>3</v>
      </c>
      <c r="H223" s="11">
        <v>0</v>
      </c>
      <c r="I223" s="12">
        <v>4.3</v>
      </c>
      <c r="J223" s="11">
        <v>697</v>
      </c>
      <c r="K223" s="11">
        <v>22304</v>
      </c>
    </row>
    <row r="224" spans="1:11" s="14" customFormat="1" ht="14" x14ac:dyDescent="0.15">
      <c r="A224" s="22" t="s">
        <v>265</v>
      </c>
      <c r="B224" s="12">
        <v>6.77</v>
      </c>
      <c r="C224" s="12">
        <v>6.74</v>
      </c>
      <c r="D224" s="12">
        <v>358.5</v>
      </c>
      <c r="E224" s="13">
        <v>223459.4</v>
      </c>
      <c r="F224" s="11">
        <v>4</v>
      </c>
      <c r="G224" s="11">
        <v>2</v>
      </c>
      <c r="H224" s="11">
        <v>0</v>
      </c>
      <c r="I224" s="12">
        <v>6.11</v>
      </c>
      <c r="J224" s="11">
        <v>442</v>
      </c>
      <c r="K224" s="11">
        <v>14651</v>
      </c>
    </row>
    <row r="225" spans="1:11" s="14" customFormat="1" ht="14" x14ac:dyDescent="0.15">
      <c r="A225" s="22" t="s">
        <v>365</v>
      </c>
      <c r="B225" s="12">
        <v>6.75</v>
      </c>
      <c r="C225" s="12">
        <v>5.12</v>
      </c>
      <c r="D225" s="12">
        <v>224.7</v>
      </c>
      <c r="E225" s="13">
        <v>40155.300000000003</v>
      </c>
      <c r="F225" s="11">
        <v>2</v>
      </c>
      <c r="G225" s="11">
        <v>2</v>
      </c>
      <c r="H225" s="11">
        <v>0</v>
      </c>
      <c r="I225" s="12">
        <v>5.47</v>
      </c>
      <c r="J225" s="11">
        <v>512</v>
      </c>
      <c r="K225" s="11">
        <v>12091</v>
      </c>
    </row>
    <row r="226" spans="1:11" s="14" customFormat="1" ht="14" x14ac:dyDescent="0.15">
      <c r="A226" s="22" t="s">
        <v>366</v>
      </c>
      <c r="B226" s="15" t="s">
        <v>58</v>
      </c>
    </row>
    <row r="227" spans="1:11" s="14" customFormat="1" ht="14" x14ac:dyDescent="0.15">
      <c r="A227" s="22" t="s">
        <v>634</v>
      </c>
      <c r="B227" s="12">
        <v>6.73</v>
      </c>
      <c r="C227" s="12">
        <v>4.76</v>
      </c>
      <c r="D227" s="12">
        <v>269.3</v>
      </c>
      <c r="E227" s="13">
        <v>184194.2</v>
      </c>
      <c r="F227" s="11">
        <v>3</v>
      </c>
      <c r="G227" s="11">
        <v>3</v>
      </c>
      <c r="H227" s="11">
        <v>0</v>
      </c>
      <c r="I227" s="12">
        <v>8.5399999999999991</v>
      </c>
      <c r="J227" s="11">
        <v>445</v>
      </c>
      <c r="K227" s="11">
        <v>1495</v>
      </c>
    </row>
    <row r="228" spans="1:11" s="14" customFormat="1" ht="14" x14ac:dyDescent="0.15">
      <c r="A228" s="22" t="s">
        <v>73</v>
      </c>
      <c r="B228" s="12">
        <v>6.67</v>
      </c>
      <c r="C228" s="12">
        <v>6.72</v>
      </c>
      <c r="D228" s="12">
        <v>295.39999999999998</v>
      </c>
      <c r="E228" s="13">
        <v>53640.9</v>
      </c>
      <c r="F228" s="11">
        <v>1</v>
      </c>
      <c r="G228" s="11">
        <v>1</v>
      </c>
      <c r="H228" s="11">
        <v>0</v>
      </c>
      <c r="I228" s="12">
        <v>3.72</v>
      </c>
      <c r="J228" s="11">
        <v>511</v>
      </c>
      <c r="K228" s="11">
        <v>875</v>
      </c>
    </row>
    <row r="229" spans="1:11" s="14" customFormat="1" ht="14" x14ac:dyDescent="0.15">
      <c r="A229" s="22" t="s">
        <v>115</v>
      </c>
      <c r="B229" s="12">
        <v>6.36</v>
      </c>
      <c r="C229" s="12">
        <v>4.53</v>
      </c>
      <c r="D229" s="12">
        <v>414</v>
      </c>
      <c r="E229" s="13">
        <v>413189.1</v>
      </c>
      <c r="F229" s="11">
        <v>4</v>
      </c>
      <c r="G229" s="11">
        <v>4</v>
      </c>
      <c r="H229" s="11">
        <v>1</v>
      </c>
      <c r="I229" s="12">
        <v>8.73</v>
      </c>
      <c r="J229" s="11">
        <v>504</v>
      </c>
      <c r="K229" s="11">
        <v>4589</v>
      </c>
    </row>
    <row r="230" spans="1:11" s="14" customFormat="1" ht="14" x14ac:dyDescent="0.15">
      <c r="A230" s="22" t="s">
        <v>336</v>
      </c>
      <c r="B230" s="15" t="s">
        <v>58</v>
      </c>
    </row>
    <row r="231" spans="1:11" s="14" customFormat="1" ht="14" x14ac:dyDescent="0.15">
      <c r="A231" s="22" t="s">
        <v>635</v>
      </c>
      <c r="B231" s="12">
        <v>6.32</v>
      </c>
      <c r="C231" s="12">
        <v>3.95</v>
      </c>
      <c r="D231" s="12">
        <v>314.3</v>
      </c>
      <c r="E231" s="13">
        <v>251641.4</v>
      </c>
      <c r="F231" s="11">
        <v>3</v>
      </c>
      <c r="G231" s="11">
        <v>3</v>
      </c>
      <c r="H231" s="11">
        <v>0</v>
      </c>
      <c r="I231" s="12">
        <v>9.3000000000000007</v>
      </c>
      <c r="J231" s="11">
        <v>355</v>
      </c>
      <c r="K231" s="11">
        <v>13805</v>
      </c>
    </row>
    <row r="232" spans="1:11" s="14" customFormat="1" ht="14" x14ac:dyDescent="0.15">
      <c r="A232" s="22" t="s">
        <v>211</v>
      </c>
      <c r="B232" s="12">
        <v>6.25</v>
      </c>
      <c r="C232" s="12">
        <v>3.09</v>
      </c>
      <c r="D232" s="12">
        <v>300.39999999999998</v>
      </c>
      <c r="E232" s="13">
        <v>283876.3</v>
      </c>
      <c r="F232" s="11">
        <v>7</v>
      </c>
      <c r="G232" s="11">
        <v>5</v>
      </c>
      <c r="H232" s="11">
        <v>1</v>
      </c>
      <c r="I232" s="12">
        <v>12.77</v>
      </c>
      <c r="J232" s="11">
        <v>501</v>
      </c>
      <c r="K232" s="11">
        <v>750</v>
      </c>
    </row>
    <row r="233" spans="1:11" s="14" customFormat="1" ht="14" x14ac:dyDescent="0.15">
      <c r="A233" s="22" t="s">
        <v>236</v>
      </c>
      <c r="B233" s="12">
        <v>6.24</v>
      </c>
      <c r="C233" s="12">
        <v>5.59</v>
      </c>
      <c r="D233" s="12">
        <v>275.8</v>
      </c>
      <c r="E233" s="13">
        <v>111243.4</v>
      </c>
      <c r="F233" s="11">
        <v>2</v>
      </c>
      <c r="G233" s="11">
        <v>2</v>
      </c>
      <c r="H233" s="11">
        <v>0</v>
      </c>
      <c r="I233" s="12">
        <v>7.96</v>
      </c>
      <c r="J233" s="11">
        <v>289</v>
      </c>
      <c r="K233" s="11">
        <v>6304</v>
      </c>
    </row>
    <row r="234" spans="1:11" s="14" customFormat="1" ht="14" x14ac:dyDescent="0.15">
      <c r="A234" s="22" t="s">
        <v>122</v>
      </c>
      <c r="B234" s="12">
        <v>6.04</v>
      </c>
      <c r="C234" s="12">
        <v>4.96</v>
      </c>
      <c r="D234" s="12">
        <v>327.7</v>
      </c>
      <c r="E234" s="13">
        <v>70421.5</v>
      </c>
      <c r="F234" s="11">
        <v>3</v>
      </c>
      <c r="G234" s="11">
        <v>3</v>
      </c>
      <c r="H234" s="11">
        <v>0</v>
      </c>
      <c r="I234" s="12">
        <v>4.1399999999999997</v>
      </c>
      <c r="J234" s="11">
        <v>894</v>
      </c>
      <c r="K234" s="11">
        <v>13326</v>
      </c>
    </row>
    <row r="235" spans="1:11" s="14" customFormat="1" ht="14" x14ac:dyDescent="0.15">
      <c r="A235" s="22" t="s">
        <v>123</v>
      </c>
      <c r="B235" s="15" t="s">
        <v>58</v>
      </c>
    </row>
    <row r="236" spans="1:11" s="14" customFormat="1" ht="14" x14ac:dyDescent="0.15">
      <c r="A236" s="22" t="s">
        <v>140</v>
      </c>
      <c r="B236" s="12">
        <v>5.92</v>
      </c>
      <c r="C236" s="12">
        <v>3.55</v>
      </c>
      <c r="D236" s="12">
        <v>290.89999999999998</v>
      </c>
      <c r="E236" s="13">
        <v>187786.4</v>
      </c>
      <c r="F236" s="11">
        <v>4</v>
      </c>
      <c r="G236" s="11">
        <v>4</v>
      </c>
      <c r="H236" s="11">
        <v>0</v>
      </c>
      <c r="I236" s="12">
        <v>4.49</v>
      </c>
      <c r="J236" s="11">
        <v>1025</v>
      </c>
      <c r="K236" s="11">
        <v>8193</v>
      </c>
    </row>
    <row r="237" spans="1:11" s="14" customFormat="1" ht="14" x14ac:dyDescent="0.15">
      <c r="A237" s="22" t="s">
        <v>240</v>
      </c>
      <c r="B237" s="12">
        <v>5.83</v>
      </c>
      <c r="C237" s="12">
        <v>2.97</v>
      </c>
      <c r="D237" s="12">
        <v>307.10000000000002</v>
      </c>
      <c r="E237" s="13">
        <v>158036</v>
      </c>
      <c r="F237" s="11">
        <v>3</v>
      </c>
      <c r="G237" s="11">
        <v>3</v>
      </c>
      <c r="H237" s="11">
        <v>1</v>
      </c>
      <c r="I237" s="12">
        <v>10.77</v>
      </c>
      <c r="J237" s="11">
        <v>325</v>
      </c>
      <c r="K237" s="11">
        <v>5189</v>
      </c>
    </row>
    <row r="238" spans="1:11" s="14" customFormat="1" ht="14" x14ac:dyDescent="0.15">
      <c r="A238" s="22" t="s">
        <v>241</v>
      </c>
      <c r="B238" s="15" t="s">
        <v>58</v>
      </c>
    </row>
    <row r="239" spans="1:11" s="14" customFormat="1" ht="14" x14ac:dyDescent="0.15">
      <c r="A239" s="22" t="s">
        <v>487</v>
      </c>
      <c r="B239" s="12">
        <v>5.81</v>
      </c>
      <c r="C239" s="12">
        <v>5.76</v>
      </c>
      <c r="D239" s="12">
        <v>402</v>
      </c>
      <c r="E239" s="13">
        <v>252396.3</v>
      </c>
      <c r="F239" s="11">
        <v>5</v>
      </c>
      <c r="G239" s="11">
        <v>3</v>
      </c>
      <c r="H239" s="11">
        <v>1</v>
      </c>
      <c r="I239" s="12">
        <v>10.199999999999999</v>
      </c>
      <c r="J239" s="11">
        <v>245</v>
      </c>
      <c r="K239" s="11">
        <v>9</v>
      </c>
    </row>
    <row r="240" spans="1:11" s="14" customFormat="1" ht="14" x14ac:dyDescent="0.15">
      <c r="A240" s="22" t="s">
        <v>636</v>
      </c>
      <c r="B240" s="12">
        <v>5.81</v>
      </c>
      <c r="C240" s="12">
        <v>4.97</v>
      </c>
      <c r="D240" s="12">
        <v>462.9</v>
      </c>
      <c r="E240" s="13">
        <v>211425.9</v>
      </c>
      <c r="F240" s="11">
        <v>3</v>
      </c>
      <c r="G240" s="11">
        <v>3</v>
      </c>
      <c r="H240" s="11">
        <v>0</v>
      </c>
      <c r="I240" s="12">
        <v>4.84</v>
      </c>
      <c r="J240" s="11">
        <v>641</v>
      </c>
      <c r="K240" s="11">
        <v>9470</v>
      </c>
    </row>
    <row r="241" spans="1:11" s="14" customFormat="1" ht="14" x14ac:dyDescent="0.15">
      <c r="A241" s="22" t="s">
        <v>637</v>
      </c>
      <c r="B241" s="15" t="s">
        <v>58</v>
      </c>
    </row>
    <row r="242" spans="1:11" s="14" customFormat="1" ht="14" x14ac:dyDescent="0.15">
      <c r="A242" s="22" t="s">
        <v>472</v>
      </c>
      <c r="B242" s="12">
        <v>5.8</v>
      </c>
      <c r="C242" s="12">
        <v>4.74</v>
      </c>
      <c r="D242" s="12">
        <v>321.39999999999998</v>
      </c>
      <c r="E242" s="13">
        <v>302301.7</v>
      </c>
      <c r="F242" s="11">
        <v>2</v>
      </c>
      <c r="G242" s="11">
        <v>2</v>
      </c>
      <c r="H242" s="11">
        <v>1</v>
      </c>
      <c r="I242" s="12">
        <v>7.49</v>
      </c>
      <c r="J242" s="11">
        <v>227</v>
      </c>
      <c r="K242" s="11">
        <v>4494</v>
      </c>
    </row>
    <row r="243" spans="1:11" s="14" customFormat="1" ht="14" x14ac:dyDescent="0.15">
      <c r="A243" s="22" t="s">
        <v>638</v>
      </c>
      <c r="B243" s="12">
        <v>5.76</v>
      </c>
      <c r="C243" s="12">
        <v>4.9400000000000004</v>
      </c>
      <c r="D243" s="12">
        <v>189.7</v>
      </c>
      <c r="E243" s="13">
        <v>38044</v>
      </c>
      <c r="F243" s="11">
        <v>2</v>
      </c>
      <c r="G243" s="11">
        <v>2</v>
      </c>
      <c r="H243" s="11">
        <v>0</v>
      </c>
      <c r="I243" s="12">
        <v>3.59</v>
      </c>
      <c r="J243" s="11">
        <v>612</v>
      </c>
      <c r="K243" s="11">
        <v>5325</v>
      </c>
    </row>
    <row r="244" spans="1:11" s="14" customFormat="1" ht="14" x14ac:dyDescent="0.15">
      <c r="A244" s="22" t="s">
        <v>639</v>
      </c>
      <c r="B244" s="12">
        <v>5.73</v>
      </c>
      <c r="C244" s="12">
        <v>5.79</v>
      </c>
      <c r="D244" s="12">
        <v>389.1</v>
      </c>
      <c r="E244" s="13">
        <v>49576.3</v>
      </c>
      <c r="F244" s="11">
        <v>1</v>
      </c>
      <c r="G244" s="11">
        <v>1</v>
      </c>
      <c r="H244" s="11">
        <v>0</v>
      </c>
      <c r="I244" s="12">
        <v>1.75</v>
      </c>
      <c r="J244" s="11">
        <v>802</v>
      </c>
      <c r="K244" s="11">
        <v>6598</v>
      </c>
    </row>
    <row r="245" spans="1:11" s="14" customFormat="1" ht="14" x14ac:dyDescent="0.15">
      <c r="A245" s="22" t="s">
        <v>640</v>
      </c>
      <c r="B245" s="12">
        <v>5.69</v>
      </c>
      <c r="C245" s="12">
        <v>4.22</v>
      </c>
      <c r="D245" s="12">
        <v>271.5</v>
      </c>
      <c r="E245" s="13">
        <v>361531.7</v>
      </c>
      <c r="F245" s="11">
        <v>6</v>
      </c>
      <c r="G245" s="11">
        <v>5</v>
      </c>
      <c r="H245" s="11">
        <v>0</v>
      </c>
      <c r="I245" s="12">
        <v>6.03</v>
      </c>
      <c r="J245" s="11">
        <v>912</v>
      </c>
      <c r="K245" s="11">
        <v>409</v>
      </c>
    </row>
    <row r="246" spans="1:11" s="14" customFormat="1" ht="14" x14ac:dyDescent="0.15">
      <c r="A246" s="22" t="s">
        <v>259</v>
      </c>
      <c r="B246" s="12">
        <v>5.69</v>
      </c>
      <c r="C246" s="12">
        <v>5.31</v>
      </c>
      <c r="D246" s="12">
        <v>245.7</v>
      </c>
      <c r="E246" s="13">
        <v>336171.7</v>
      </c>
      <c r="F246" s="11">
        <v>5</v>
      </c>
      <c r="G246" s="11">
        <v>5</v>
      </c>
      <c r="H246" s="11">
        <v>0</v>
      </c>
      <c r="I246" s="12">
        <v>10.41</v>
      </c>
      <c r="J246" s="11">
        <v>509</v>
      </c>
      <c r="K246" s="11">
        <v>15379</v>
      </c>
    </row>
    <row r="247" spans="1:11" s="14" customFormat="1" ht="14" x14ac:dyDescent="0.15">
      <c r="A247" s="22" t="s">
        <v>641</v>
      </c>
      <c r="B247" s="12">
        <v>5.68</v>
      </c>
      <c r="C247" s="12">
        <v>4.8499999999999996</v>
      </c>
      <c r="D247" s="12">
        <v>445.6</v>
      </c>
      <c r="E247" s="13">
        <v>460596.3</v>
      </c>
      <c r="F247" s="11">
        <v>3</v>
      </c>
      <c r="G247" s="11">
        <v>3</v>
      </c>
      <c r="H247" s="11">
        <v>0</v>
      </c>
      <c r="I247" s="12">
        <v>21.08</v>
      </c>
      <c r="J247" s="11">
        <v>166</v>
      </c>
      <c r="K247" s="11">
        <v>4400</v>
      </c>
    </row>
    <row r="248" spans="1:11" s="14" customFormat="1" ht="14" x14ac:dyDescent="0.15">
      <c r="A248" s="22" t="s">
        <v>642</v>
      </c>
      <c r="B248" s="12">
        <v>5.65</v>
      </c>
      <c r="C248" s="12">
        <v>5.68</v>
      </c>
      <c r="D248" s="12">
        <v>262.7</v>
      </c>
      <c r="E248" s="13">
        <v>23211.4</v>
      </c>
      <c r="F248" s="11">
        <v>1</v>
      </c>
      <c r="G248" s="11">
        <v>1</v>
      </c>
      <c r="H248" s="11">
        <v>0</v>
      </c>
      <c r="I248" s="12">
        <v>3.93</v>
      </c>
      <c r="J248" s="11">
        <v>407</v>
      </c>
      <c r="K248" s="11">
        <v>15077</v>
      </c>
    </row>
    <row r="249" spans="1:11" s="14" customFormat="1" ht="14" x14ac:dyDescent="0.15">
      <c r="A249" s="22" t="s">
        <v>643</v>
      </c>
      <c r="B249" s="15" t="s">
        <v>58</v>
      </c>
    </row>
    <row r="250" spans="1:11" s="14" customFormat="1" ht="14" x14ac:dyDescent="0.15">
      <c r="A250" s="22" t="s">
        <v>644</v>
      </c>
      <c r="B250" s="15" t="s">
        <v>58</v>
      </c>
    </row>
    <row r="251" spans="1:11" s="14" customFormat="1" ht="14" x14ac:dyDescent="0.15">
      <c r="A251" s="22" t="s">
        <v>645</v>
      </c>
      <c r="B251" s="15" t="s">
        <v>58</v>
      </c>
    </row>
    <row r="252" spans="1:11" s="14" customFormat="1" ht="14" x14ac:dyDescent="0.15">
      <c r="A252" s="22" t="s">
        <v>646</v>
      </c>
      <c r="B252" s="12">
        <v>5.54</v>
      </c>
      <c r="C252" s="12">
        <v>5.57</v>
      </c>
      <c r="D252" s="12">
        <v>378.4</v>
      </c>
      <c r="E252" s="13">
        <v>44287.8</v>
      </c>
      <c r="F252" s="11">
        <v>1</v>
      </c>
      <c r="G252" s="11">
        <v>1</v>
      </c>
      <c r="H252" s="11">
        <v>0</v>
      </c>
      <c r="I252" s="12">
        <v>4.6399999999999997</v>
      </c>
      <c r="J252" s="11">
        <v>323</v>
      </c>
      <c r="K252" s="11">
        <v>1064</v>
      </c>
    </row>
    <row r="253" spans="1:11" s="14" customFormat="1" ht="14" x14ac:dyDescent="0.15">
      <c r="A253" s="22" t="s">
        <v>647</v>
      </c>
      <c r="B253" s="12">
        <v>5.54</v>
      </c>
      <c r="C253" s="12">
        <v>5.55</v>
      </c>
      <c r="D253" s="12">
        <v>254.2</v>
      </c>
      <c r="E253" s="13">
        <v>11354.8</v>
      </c>
      <c r="F253" s="11">
        <v>1</v>
      </c>
      <c r="G253" s="11">
        <v>1</v>
      </c>
      <c r="H253" s="11">
        <v>0</v>
      </c>
      <c r="I253" s="12">
        <v>10.27</v>
      </c>
      <c r="J253" s="11">
        <v>146</v>
      </c>
      <c r="K253" s="11">
        <v>4498</v>
      </c>
    </row>
    <row r="254" spans="1:11" s="14" customFormat="1" ht="14" x14ac:dyDescent="0.15">
      <c r="A254" s="22" t="s">
        <v>648</v>
      </c>
      <c r="B254" s="12">
        <v>5.49</v>
      </c>
      <c r="C254" s="12">
        <v>2.08</v>
      </c>
      <c r="D254" s="12">
        <v>268.8</v>
      </c>
      <c r="E254" s="13">
        <v>589426.6</v>
      </c>
      <c r="F254" s="11">
        <v>7</v>
      </c>
      <c r="G254" s="11">
        <v>7</v>
      </c>
      <c r="H254" s="11">
        <v>1</v>
      </c>
      <c r="I254" s="12">
        <v>10.24</v>
      </c>
      <c r="J254" s="11">
        <v>586</v>
      </c>
      <c r="K254" s="11">
        <v>6893</v>
      </c>
    </row>
    <row r="255" spans="1:11" s="14" customFormat="1" ht="14" x14ac:dyDescent="0.15">
      <c r="A255" s="22" t="s">
        <v>649</v>
      </c>
      <c r="B255" s="12">
        <v>5.41</v>
      </c>
      <c r="C255" s="12">
        <v>5.45</v>
      </c>
      <c r="D255" s="12">
        <v>247.5</v>
      </c>
      <c r="E255" s="13">
        <v>17357.2</v>
      </c>
      <c r="F255" s="11">
        <v>1</v>
      </c>
      <c r="G255" s="11">
        <v>1</v>
      </c>
      <c r="H255" s="11">
        <v>0</v>
      </c>
      <c r="I255" s="12">
        <v>3.37</v>
      </c>
      <c r="J255" s="11">
        <v>445</v>
      </c>
      <c r="K255" s="11">
        <v>20906</v>
      </c>
    </row>
    <row r="256" spans="1:11" s="14" customFormat="1" ht="14" x14ac:dyDescent="0.15">
      <c r="A256" s="22" t="s">
        <v>650</v>
      </c>
      <c r="B256" s="15" t="s">
        <v>58</v>
      </c>
    </row>
    <row r="257" spans="1:11" s="14" customFormat="1" ht="14" x14ac:dyDescent="0.15">
      <c r="A257" s="22" t="s">
        <v>651</v>
      </c>
      <c r="B257" s="15" t="s">
        <v>58</v>
      </c>
    </row>
    <row r="258" spans="1:11" s="14" customFormat="1" ht="14" x14ac:dyDescent="0.15">
      <c r="A258" s="22" t="s">
        <v>652</v>
      </c>
      <c r="B258" s="15" t="s">
        <v>58</v>
      </c>
    </row>
    <row r="259" spans="1:11" s="14" customFormat="1" ht="14" x14ac:dyDescent="0.15">
      <c r="A259" s="22" t="s">
        <v>59</v>
      </c>
      <c r="B259" s="12">
        <v>5.33</v>
      </c>
      <c r="C259" s="12">
        <v>2.69</v>
      </c>
      <c r="D259" s="12">
        <v>264.2</v>
      </c>
      <c r="E259" s="13">
        <v>605546.69999999995</v>
      </c>
      <c r="F259" s="11">
        <v>5</v>
      </c>
      <c r="G259" s="11">
        <v>5</v>
      </c>
      <c r="H259" s="11">
        <v>0</v>
      </c>
      <c r="I259" s="12">
        <v>7.28</v>
      </c>
      <c r="J259" s="11">
        <v>618</v>
      </c>
      <c r="K259" s="11">
        <v>21342</v>
      </c>
    </row>
    <row r="260" spans="1:11" s="14" customFormat="1" ht="14" x14ac:dyDescent="0.15">
      <c r="A260" s="22" t="s">
        <v>244</v>
      </c>
      <c r="B260" s="12">
        <v>5.28</v>
      </c>
      <c r="C260" s="12">
        <v>2.95</v>
      </c>
      <c r="D260" s="12">
        <v>277.60000000000002</v>
      </c>
      <c r="E260" s="13">
        <v>382668</v>
      </c>
      <c r="F260" s="11">
        <v>5</v>
      </c>
      <c r="G260" s="11">
        <v>5</v>
      </c>
      <c r="H260" s="11">
        <v>0</v>
      </c>
      <c r="I260" s="12">
        <v>6.31</v>
      </c>
      <c r="J260" s="11">
        <v>745</v>
      </c>
      <c r="K260" s="11">
        <v>15915</v>
      </c>
    </row>
    <row r="261" spans="1:11" s="14" customFormat="1" ht="14" x14ac:dyDescent="0.15">
      <c r="A261" s="22" t="s">
        <v>158</v>
      </c>
      <c r="B261" s="12">
        <v>5.28</v>
      </c>
      <c r="C261" s="12">
        <v>4.28</v>
      </c>
      <c r="D261" s="12">
        <v>262.8</v>
      </c>
      <c r="E261" s="13">
        <v>141905.9</v>
      </c>
      <c r="F261" s="11">
        <v>2</v>
      </c>
      <c r="G261" s="11">
        <v>2</v>
      </c>
      <c r="H261" s="11">
        <v>0</v>
      </c>
      <c r="I261" s="12">
        <v>5.05</v>
      </c>
      <c r="J261" s="11">
        <v>475</v>
      </c>
      <c r="K261" s="11">
        <v>6295</v>
      </c>
    </row>
    <row r="262" spans="1:11" s="14" customFormat="1" ht="14" x14ac:dyDescent="0.15">
      <c r="A262" s="22" t="s">
        <v>653</v>
      </c>
      <c r="B262" s="12">
        <v>5.25</v>
      </c>
      <c r="C262" s="12">
        <v>5.26</v>
      </c>
      <c r="D262" s="12">
        <v>259.10000000000002</v>
      </c>
      <c r="E262" s="13">
        <v>49293.8</v>
      </c>
      <c r="F262" s="11">
        <v>1</v>
      </c>
      <c r="G262" s="11">
        <v>1</v>
      </c>
      <c r="H262" s="11">
        <v>0</v>
      </c>
      <c r="I262" s="12">
        <v>6.31</v>
      </c>
      <c r="J262" s="11">
        <v>222</v>
      </c>
      <c r="K262" s="11">
        <v>19778</v>
      </c>
    </row>
    <row r="263" spans="1:11" s="14" customFormat="1" ht="14" x14ac:dyDescent="0.15">
      <c r="A263" s="22" t="s">
        <v>219</v>
      </c>
      <c r="B263" s="12">
        <v>5.23</v>
      </c>
      <c r="C263" s="12">
        <v>2.72</v>
      </c>
      <c r="D263" s="12">
        <v>193.9</v>
      </c>
      <c r="E263" s="13">
        <v>74526.100000000006</v>
      </c>
      <c r="F263" s="11">
        <v>3</v>
      </c>
      <c r="G263" s="11">
        <v>3</v>
      </c>
      <c r="H263" s="11">
        <v>0</v>
      </c>
      <c r="I263" s="12">
        <v>6.36</v>
      </c>
      <c r="J263" s="11">
        <v>503</v>
      </c>
      <c r="K263" s="11">
        <v>4603</v>
      </c>
    </row>
    <row r="264" spans="1:11" s="14" customFormat="1" ht="14" x14ac:dyDescent="0.15">
      <c r="A264" s="22" t="s">
        <v>291</v>
      </c>
      <c r="B264" s="12">
        <v>5.22</v>
      </c>
      <c r="C264" s="12">
        <v>3.14</v>
      </c>
      <c r="D264" s="12">
        <v>273.8</v>
      </c>
      <c r="E264" s="13">
        <v>144486</v>
      </c>
      <c r="F264" s="11">
        <v>2</v>
      </c>
      <c r="G264" s="11">
        <v>2</v>
      </c>
      <c r="H264" s="11">
        <v>0</v>
      </c>
      <c r="I264" s="12">
        <v>11.83</v>
      </c>
      <c r="J264" s="11">
        <v>169</v>
      </c>
      <c r="K264" s="11">
        <v>4496</v>
      </c>
    </row>
    <row r="265" spans="1:11" s="14" customFormat="1" ht="14" x14ac:dyDescent="0.15">
      <c r="A265" s="22" t="s">
        <v>654</v>
      </c>
      <c r="B265" s="12">
        <v>5.19</v>
      </c>
      <c r="C265" s="12">
        <v>4.17</v>
      </c>
      <c r="D265" s="12">
        <v>286.2</v>
      </c>
      <c r="E265" s="13">
        <v>231053.6</v>
      </c>
      <c r="F265" s="11">
        <v>5</v>
      </c>
      <c r="G265" s="11">
        <v>2</v>
      </c>
      <c r="H265" s="11">
        <v>0</v>
      </c>
      <c r="I265" s="12">
        <v>14.02</v>
      </c>
      <c r="J265" s="11">
        <v>164</v>
      </c>
      <c r="K265" s="11">
        <v>16262</v>
      </c>
    </row>
    <row r="266" spans="1:11" s="14" customFormat="1" ht="14" x14ac:dyDescent="0.15">
      <c r="A266" s="22" t="s">
        <v>655</v>
      </c>
      <c r="B266" s="12">
        <v>5.17</v>
      </c>
      <c r="C266" s="12">
        <v>4.71</v>
      </c>
      <c r="D266" s="12">
        <v>268.60000000000002</v>
      </c>
      <c r="E266" s="13">
        <v>129646.6</v>
      </c>
      <c r="F266" s="11">
        <v>3</v>
      </c>
      <c r="G266" s="11">
        <v>3</v>
      </c>
      <c r="H266" s="11">
        <v>1</v>
      </c>
      <c r="I266" s="12">
        <v>16.43</v>
      </c>
      <c r="J266" s="11">
        <v>207</v>
      </c>
      <c r="K266" s="11">
        <v>13461</v>
      </c>
    </row>
    <row r="267" spans="1:11" s="14" customFormat="1" ht="14" x14ac:dyDescent="0.15">
      <c r="A267" s="22" t="s">
        <v>94</v>
      </c>
      <c r="B267" s="12">
        <v>5.14</v>
      </c>
      <c r="C267" s="12">
        <v>2.73</v>
      </c>
      <c r="D267" s="12">
        <v>247.9</v>
      </c>
      <c r="E267" s="13">
        <v>160672.1</v>
      </c>
      <c r="F267" s="11">
        <v>5</v>
      </c>
      <c r="G267" s="11">
        <v>5</v>
      </c>
      <c r="H267" s="11">
        <v>2</v>
      </c>
      <c r="I267" s="12">
        <v>4.84</v>
      </c>
      <c r="J267" s="11">
        <v>599</v>
      </c>
      <c r="K267" s="11">
        <v>16488</v>
      </c>
    </row>
    <row r="268" spans="1:11" s="14" customFormat="1" ht="14" x14ac:dyDescent="0.15">
      <c r="A268" s="22" t="s">
        <v>656</v>
      </c>
      <c r="B268" s="12">
        <v>5.12</v>
      </c>
      <c r="C268" s="12">
        <v>4.68</v>
      </c>
      <c r="D268" s="12">
        <v>295.2</v>
      </c>
      <c r="E268" s="13">
        <v>65130.2</v>
      </c>
      <c r="F268" s="11">
        <v>2</v>
      </c>
      <c r="G268" s="11">
        <v>2</v>
      </c>
      <c r="H268" s="11">
        <v>0</v>
      </c>
      <c r="I268" s="12">
        <v>5.49</v>
      </c>
      <c r="J268" s="11">
        <v>419</v>
      </c>
      <c r="K268" s="11">
        <v>351</v>
      </c>
    </row>
    <row r="269" spans="1:11" s="14" customFormat="1" ht="14" x14ac:dyDescent="0.15">
      <c r="A269" s="22" t="s">
        <v>657</v>
      </c>
      <c r="B269" s="12">
        <v>5.03</v>
      </c>
      <c r="C269" s="12">
        <v>3.09</v>
      </c>
      <c r="D269" s="12">
        <v>335.6</v>
      </c>
      <c r="E269" s="13">
        <v>129249.8</v>
      </c>
      <c r="F269" s="11">
        <v>3</v>
      </c>
      <c r="G269" s="11">
        <v>3</v>
      </c>
      <c r="H269" s="11">
        <v>0</v>
      </c>
      <c r="I269" s="12">
        <v>5.17</v>
      </c>
      <c r="J269" s="11">
        <v>464</v>
      </c>
      <c r="K269" s="11">
        <v>9386</v>
      </c>
    </row>
    <row r="270" spans="1:11" s="14" customFormat="1" ht="14" x14ac:dyDescent="0.15">
      <c r="A270" s="22" t="s">
        <v>308</v>
      </c>
      <c r="B270" s="12">
        <v>4.96</v>
      </c>
      <c r="C270" s="12">
        <v>5</v>
      </c>
      <c r="D270" s="12">
        <v>327.10000000000002</v>
      </c>
      <c r="E270" s="13">
        <v>110808</v>
      </c>
      <c r="F270" s="11">
        <v>2</v>
      </c>
      <c r="G270" s="11">
        <v>2</v>
      </c>
      <c r="H270" s="11">
        <v>0</v>
      </c>
      <c r="I270" s="12">
        <v>4.12</v>
      </c>
      <c r="J270" s="11">
        <v>534</v>
      </c>
      <c r="K270" s="11">
        <v>7691</v>
      </c>
    </row>
    <row r="271" spans="1:11" s="14" customFormat="1" ht="14" x14ac:dyDescent="0.15">
      <c r="A271" s="22" t="s">
        <v>658</v>
      </c>
      <c r="B271" s="12">
        <v>4.95</v>
      </c>
      <c r="C271" s="12">
        <v>4.96</v>
      </c>
      <c r="D271" s="12">
        <v>233.3</v>
      </c>
      <c r="E271" s="13">
        <v>66771.7</v>
      </c>
      <c r="F271" s="11">
        <v>1</v>
      </c>
      <c r="G271" s="11">
        <v>1</v>
      </c>
      <c r="H271" s="11">
        <v>0</v>
      </c>
      <c r="I271" s="12">
        <v>15.62</v>
      </c>
      <c r="J271" s="11">
        <v>96</v>
      </c>
      <c r="K271" s="11">
        <v>18767</v>
      </c>
    </row>
    <row r="272" spans="1:11" s="14" customFormat="1" ht="14" x14ac:dyDescent="0.15">
      <c r="A272" s="22" t="s">
        <v>659</v>
      </c>
      <c r="B272" s="12">
        <v>4.91</v>
      </c>
      <c r="C272" s="12">
        <v>4.96</v>
      </c>
      <c r="D272" s="12">
        <v>394.7</v>
      </c>
      <c r="E272" s="13">
        <v>199699</v>
      </c>
      <c r="F272" s="11">
        <v>2</v>
      </c>
      <c r="G272" s="11">
        <v>1</v>
      </c>
      <c r="H272" s="11">
        <v>0</v>
      </c>
      <c r="I272" s="12">
        <v>1.58</v>
      </c>
      <c r="J272" s="11">
        <v>824</v>
      </c>
      <c r="K272" s="11">
        <v>9725</v>
      </c>
    </row>
    <row r="273" spans="1:11" s="14" customFormat="1" ht="14" x14ac:dyDescent="0.15">
      <c r="A273" s="22" t="s">
        <v>519</v>
      </c>
      <c r="B273" s="12">
        <v>4.8899999999999997</v>
      </c>
      <c r="C273" s="12">
        <v>4.91</v>
      </c>
      <c r="D273" s="12">
        <v>351.5</v>
      </c>
      <c r="E273" s="13">
        <v>111230.2</v>
      </c>
      <c r="F273" s="11">
        <v>2</v>
      </c>
      <c r="G273" s="11">
        <v>1</v>
      </c>
      <c r="H273" s="11">
        <v>0</v>
      </c>
      <c r="I273" s="12">
        <v>2.44</v>
      </c>
      <c r="J273" s="11">
        <v>451</v>
      </c>
      <c r="K273" s="11">
        <v>22041</v>
      </c>
    </row>
    <row r="274" spans="1:11" s="14" customFormat="1" ht="14" x14ac:dyDescent="0.15">
      <c r="A274" s="22" t="s">
        <v>501</v>
      </c>
      <c r="B274" s="12">
        <v>4.88</v>
      </c>
      <c r="C274" s="12">
        <v>3.25</v>
      </c>
      <c r="D274" s="12">
        <v>260</v>
      </c>
      <c r="E274" s="13">
        <v>137794</v>
      </c>
      <c r="F274" s="11">
        <v>2</v>
      </c>
      <c r="G274" s="11">
        <v>2</v>
      </c>
      <c r="H274" s="11">
        <v>0</v>
      </c>
      <c r="I274" s="12">
        <v>4.3</v>
      </c>
      <c r="J274" s="11">
        <v>488</v>
      </c>
      <c r="K274" s="11">
        <v>15966</v>
      </c>
    </row>
    <row r="275" spans="1:11" s="14" customFormat="1" ht="14" x14ac:dyDescent="0.15">
      <c r="A275" s="22" t="s">
        <v>660</v>
      </c>
      <c r="B275" s="12">
        <v>4.84</v>
      </c>
      <c r="C275" s="12">
        <v>4.93</v>
      </c>
      <c r="D275" s="12">
        <v>329.9</v>
      </c>
      <c r="E275" s="13">
        <v>39544.199999999997</v>
      </c>
      <c r="F275" s="11">
        <v>1</v>
      </c>
      <c r="G275" s="11">
        <v>1</v>
      </c>
      <c r="H275" s="11">
        <v>0</v>
      </c>
      <c r="I275" s="12">
        <v>1.18</v>
      </c>
      <c r="J275" s="11">
        <v>1018</v>
      </c>
      <c r="K275" s="11">
        <v>12187</v>
      </c>
    </row>
    <row r="276" spans="1:11" s="14" customFormat="1" ht="14" x14ac:dyDescent="0.15">
      <c r="A276" s="22" t="s">
        <v>180</v>
      </c>
      <c r="B276" s="12">
        <v>4.8099999999999996</v>
      </c>
      <c r="C276" s="12">
        <v>2.4700000000000002</v>
      </c>
      <c r="D276" s="12">
        <v>161.9</v>
      </c>
      <c r="E276" s="13">
        <v>187143.2</v>
      </c>
      <c r="F276" s="11">
        <v>3</v>
      </c>
      <c r="G276" s="11">
        <v>3</v>
      </c>
      <c r="H276" s="11">
        <v>0</v>
      </c>
      <c r="I276" s="12">
        <v>3.8</v>
      </c>
      <c r="J276" s="11">
        <v>921</v>
      </c>
      <c r="K276" s="11">
        <v>5647</v>
      </c>
    </row>
    <row r="277" spans="1:11" s="14" customFormat="1" ht="14" x14ac:dyDescent="0.15">
      <c r="A277" s="22" t="s">
        <v>230</v>
      </c>
      <c r="B277" s="12">
        <v>4.8</v>
      </c>
      <c r="C277" s="12">
        <v>4.83</v>
      </c>
      <c r="D277" s="12">
        <v>408.5</v>
      </c>
      <c r="E277" s="13">
        <v>62025.3</v>
      </c>
      <c r="F277" s="11">
        <v>1</v>
      </c>
      <c r="G277" s="11">
        <v>1</v>
      </c>
      <c r="H277" s="11">
        <v>0</v>
      </c>
      <c r="I277" s="12">
        <v>3.53</v>
      </c>
      <c r="J277" s="11">
        <v>340</v>
      </c>
      <c r="K277" s="11">
        <v>13042</v>
      </c>
    </row>
    <row r="278" spans="1:11" s="14" customFormat="1" ht="14" x14ac:dyDescent="0.15">
      <c r="A278" s="22" t="s">
        <v>175</v>
      </c>
      <c r="B278" s="12">
        <v>4.8</v>
      </c>
      <c r="C278" s="12">
        <v>4.83</v>
      </c>
      <c r="D278" s="12">
        <v>262.7</v>
      </c>
      <c r="E278" s="13">
        <v>20138.8</v>
      </c>
      <c r="F278" s="11">
        <v>1</v>
      </c>
      <c r="G278" s="11">
        <v>1</v>
      </c>
      <c r="H278" s="11">
        <v>0</v>
      </c>
      <c r="I278" s="12">
        <v>2.58</v>
      </c>
      <c r="J278" s="11">
        <v>466</v>
      </c>
      <c r="K278" s="11">
        <v>6533</v>
      </c>
    </row>
    <row r="279" spans="1:11" s="14" customFormat="1" ht="14" x14ac:dyDescent="0.15">
      <c r="A279" s="22" t="s">
        <v>164</v>
      </c>
      <c r="B279" s="12">
        <v>4.79</v>
      </c>
      <c r="C279" s="12">
        <v>4.78</v>
      </c>
      <c r="D279" s="12">
        <v>280.2</v>
      </c>
      <c r="E279" s="13">
        <v>113042.4</v>
      </c>
      <c r="F279" s="11">
        <v>2</v>
      </c>
      <c r="G279" s="11">
        <v>2</v>
      </c>
      <c r="H279" s="11">
        <v>1</v>
      </c>
      <c r="I279" s="12">
        <v>3.81</v>
      </c>
      <c r="J279" s="11">
        <v>683</v>
      </c>
      <c r="K279" s="11">
        <v>383</v>
      </c>
    </row>
    <row r="280" spans="1:11" s="14" customFormat="1" ht="14" x14ac:dyDescent="0.15">
      <c r="A280" s="22" t="s">
        <v>525</v>
      </c>
      <c r="B280" s="12">
        <v>4.79</v>
      </c>
      <c r="C280" s="12">
        <v>4.82</v>
      </c>
      <c r="D280" s="12">
        <v>227.8</v>
      </c>
      <c r="E280" s="13">
        <v>22775.599999999999</v>
      </c>
      <c r="F280" s="11">
        <v>1</v>
      </c>
      <c r="G280" s="11">
        <v>1</v>
      </c>
      <c r="H280" s="11">
        <v>0</v>
      </c>
      <c r="I280" s="12">
        <v>4.62</v>
      </c>
      <c r="J280" s="11">
        <v>346</v>
      </c>
      <c r="K280" s="11">
        <v>20451</v>
      </c>
    </row>
    <row r="281" spans="1:11" s="14" customFormat="1" ht="14" x14ac:dyDescent="0.15">
      <c r="A281" s="22" t="s">
        <v>44</v>
      </c>
      <c r="B281" s="12">
        <v>4.78</v>
      </c>
      <c r="C281" s="12">
        <v>2.44</v>
      </c>
      <c r="D281" s="12">
        <v>289.3</v>
      </c>
      <c r="E281" s="13">
        <v>73077.600000000006</v>
      </c>
      <c r="F281" s="11">
        <v>2</v>
      </c>
      <c r="G281" s="11">
        <v>2</v>
      </c>
      <c r="H281" s="11">
        <v>0</v>
      </c>
      <c r="I281" s="12">
        <v>3.4</v>
      </c>
      <c r="J281" s="11">
        <v>677</v>
      </c>
      <c r="K281" s="11">
        <v>4104</v>
      </c>
    </row>
    <row r="282" spans="1:11" s="14" customFormat="1" ht="14" x14ac:dyDescent="0.15">
      <c r="A282" s="22" t="s">
        <v>531</v>
      </c>
      <c r="B282" s="12">
        <v>4.7699999999999996</v>
      </c>
      <c r="C282" s="12">
        <v>4.75</v>
      </c>
      <c r="D282" s="12">
        <v>260.2</v>
      </c>
      <c r="E282" s="13">
        <v>72817.2</v>
      </c>
      <c r="F282" s="11">
        <v>3</v>
      </c>
      <c r="G282" s="11">
        <v>2</v>
      </c>
      <c r="H282" s="11">
        <v>0</v>
      </c>
      <c r="I282" s="12">
        <v>4.8</v>
      </c>
      <c r="J282" s="11">
        <v>500</v>
      </c>
      <c r="K282" s="11">
        <v>4579</v>
      </c>
    </row>
    <row r="283" spans="1:11" s="14" customFormat="1" ht="14" x14ac:dyDescent="0.15">
      <c r="A283" s="22" t="s">
        <v>661</v>
      </c>
      <c r="B283" s="12">
        <v>4.74</v>
      </c>
      <c r="C283" s="12">
        <v>4.75</v>
      </c>
      <c r="D283" s="12">
        <v>260.60000000000002</v>
      </c>
      <c r="E283" s="13">
        <v>37745.199999999997</v>
      </c>
      <c r="F283" s="11">
        <v>1</v>
      </c>
      <c r="G283" s="11">
        <v>1</v>
      </c>
      <c r="H283" s="11">
        <v>0</v>
      </c>
      <c r="I283" s="12">
        <v>13.64</v>
      </c>
      <c r="J283" s="11">
        <v>88</v>
      </c>
      <c r="K283" s="11">
        <v>1677</v>
      </c>
    </row>
    <row r="284" spans="1:11" s="14" customFormat="1" ht="14" x14ac:dyDescent="0.15">
      <c r="A284" s="22" t="s">
        <v>337</v>
      </c>
      <c r="B284" s="12">
        <v>4.71</v>
      </c>
      <c r="C284" s="12">
        <v>4.72</v>
      </c>
      <c r="D284" s="12">
        <v>358.6</v>
      </c>
      <c r="E284" s="13">
        <v>54741.599999999999</v>
      </c>
      <c r="F284" s="11">
        <v>1</v>
      </c>
      <c r="G284" s="11">
        <v>1</v>
      </c>
      <c r="H284" s="11">
        <v>0</v>
      </c>
      <c r="I284" s="12">
        <v>8.11</v>
      </c>
      <c r="J284" s="11">
        <v>148</v>
      </c>
      <c r="K284" s="11">
        <v>12119</v>
      </c>
    </row>
    <row r="285" spans="1:11" s="14" customFormat="1" ht="14" x14ac:dyDescent="0.15">
      <c r="A285" s="22" t="s">
        <v>662</v>
      </c>
      <c r="B285" s="12">
        <v>4.6900000000000004</v>
      </c>
      <c r="C285" s="12">
        <v>2.57</v>
      </c>
      <c r="D285" s="12">
        <v>221.4</v>
      </c>
      <c r="E285" s="13">
        <v>230974.3</v>
      </c>
      <c r="F285" s="11">
        <v>2</v>
      </c>
      <c r="G285" s="11">
        <v>2</v>
      </c>
      <c r="H285" s="11">
        <v>0</v>
      </c>
      <c r="I285" s="12">
        <v>5.76</v>
      </c>
      <c r="J285" s="11">
        <v>417</v>
      </c>
      <c r="K285" s="11">
        <v>15558</v>
      </c>
    </row>
    <row r="286" spans="1:11" s="14" customFormat="1" ht="14" x14ac:dyDescent="0.15">
      <c r="A286" s="22" t="s">
        <v>663</v>
      </c>
      <c r="B286" s="15" t="s">
        <v>58</v>
      </c>
    </row>
    <row r="287" spans="1:11" s="14" customFormat="1" ht="14" x14ac:dyDescent="0.15">
      <c r="A287" s="22" t="s">
        <v>281</v>
      </c>
      <c r="B287" s="12">
        <v>4.6900000000000004</v>
      </c>
      <c r="C287" s="12">
        <v>4.7</v>
      </c>
      <c r="D287" s="12">
        <v>370.8</v>
      </c>
      <c r="E287" s="13">
        <v>48518.5</v>
      </c>
      <c r="F287" s="11">
        <v>1</v>
      </c>
      <c r="G287" s="11">
        <v>1</v>
      </c>
      <c r="H287" s="11">
        <v>0</v>
      </c>
      <c r="I287" s="12">
        <v>5.82</v>
      </c>
      <c r="J287" s="11">
        <v>189</v>
      </c>
      <c r="K287" s="11">
        <v>13812</v>
      </c>
    </row>
    <row r="288" spans="1:11" s="14" customFormat="1" ht="14" x14ac:dyDescent="0.15">
      <c r="A288" s="22" t="s">
        <v>278</v>
      </c>
      <c r="B288" s="12">
        <v>4.6900000000000004</v>
      </c>
      <c r="C288" s="12">
        <v>4.71</v>
      </c>
      <c r="D288" s="12">
        <v>284.39999999999998</v>
      </c>
      <c r="E288" s="13">
        <v>44736.800000000003</v>
      </c>
      <c r="F288" s="11">
        <v>1</v>
      </c>
      <c r="G288" s="11">
        <v>1</v>
      </c>
      <c r="H288" s="11">
        <v>0</v>
      </c>
      <c r="I288" s="12">
        <v>4.92</v>
      </c>
      <c r="J288" s="11">
        <v>244</v>
      </c>
      <c r="K288" s="11">
        <v>12651</v>
      </c>
    </row>
    <row r="289" spans="1:11" s="14" customFormat="1" ht="14" x14ac:dyDescent="0.15">
      <c r="A289" s="22" t="s">
        <v>263</v>
      </c>
      <c r="B289" s="12">
        <v>4.6500000000000004</v>
      </c>
      <c r="C289" s="12">
        <v>4.68</v>
      </c>
      <c r="D289" s="12">
        <v>285.8</v>
      </c>
      <c r="E289" s="13">
        <v>61664</v>
      </c>
      <c r="F289" s="11">
        <v>1</v>
      </c>
      <c r="G289" s="11">
        <v>1</v>
      </c>
      <c r="H289" s="11">
        <v>0</v>
      </c>
      <c r="I289" s="12">
        <v>3.12</v>
      </c>
      <c r="J289" s="11">
        <v>353</v>
      </c>
      <c r="K289" s="11">
        <v>21402</v>
      </c>
    </row>
    <row r="290" spans="1:11" s="14" customFormat="1" ht="14" x14ac:dyDescent="0.15">
      <c r="A290" s="22" t="s">
        <v>664</v>
      </c>
      <c r="B290" s="12">
        <v>4.63</v>
      </c>
      <c r="C290" s="12">
        <v>3.22</v>
      </c>
      <c r="D290" s="12">
        <v>313.7</v>
      </c>
      <c r="E290" s="13">
        <v>230403.9</v>
      </c>
      <c r="F290" s="11">
        <v>3</v>
      </c>
      <c r="G290" s="11">
        <v>3</v>
      </c>
      <c r="H290" s="11">
        <v>1</v>
      </c>
      <c r="I290" s="12">
        <v>10.61</v>
      </c>
      <c r="J290" s="11">
        <v>264</v>
      </c>
      <c r="K290" s="11">
        <v>18186</v>
      </c>
    </row>
    <row r="291" spans="1:11" s="14" customFormat="1" ht="14" x14ac:dyDescent="0.15">
      <c r="A291" s="22" t="s">
        <v>182</v>
      </c>
      <c r="B291" s="12">
        <v>4.6100000000000003</v>
      </c>
      <c r="C291" s="12">
        <v>4.62</v>
      </c>
      <c r="D291" s="12">
        <v>272.39999999999998</v>
      </c>
      <c r="E291" s="13">
        <v>175930.4</v>
      </c>
      <c r="F291" s="11">
        <v>2</v>
      </c>
      <c r="G291" s="11">
        <v>1</v>
      </c>
      <c r="H291" s="11">
        <v>0</v>
      </c>
      <c r="I291" s="12">
        <v>2.77</v>
      </c>
      <c r="J291" s="11">
        <v>397</v>
      </c>
      <c r="K291" s="11">
        <v>11635</v>
      </c>
    </row>
    <row r="292" spans="1:11" s="14" customFormat="1" ht="14" x14ac:dyDescent="0.15">
      <c r="A292" s="22" t="s">
        <v>665</v>
      </c>
      <c r="B292" s="12">
        <v>4.54</v>
      </c>
      <c r="C292" s="12">
        <v>3.69</v>
      </c>
      <c r="D292" s="12">
        <v>348.7</v>
      </c>
      <c r="E292" s="13">
        <v>154463.70000000001</v>
      </c>
      <c r="F292" s="11">
        <v>2</v>
      </c>
      <c r="G292" s="11">
        <v>2</v>
      </c>
      <c r="H292" s="11">
        <v>0</v>
      </c>
      <c r="I292" s="12">
        <v>14.97</v>
      </c>
      <c r="J292" s="11">
        <v>147</v>
      </c>
      <c r="K292" s="11">
        <v>22651</v>
      </c>
    </row>
    <row r="293" spans="1:11" s="14" customFormat="1" ht="14" x14ac:dyDescent="0.15">
      <c r="A293" s="22" t="s">
        <v>666</v>
      </c>
      <c r="B293" s="15" t="s">
        <v>58</v>
      </c>
    </row>
    <row r="294" spans="1:11" s="14" customFormat="1" ht="14" x14ac:dyDescent="0.15">
      <c r="A294" s="22" t="s">
        <v>264</v>
      </c>
      <c r="B294" s="12">
        <v>4.53</v>
      </c>
      <c r="C294" s="12">
        <v>4.29</v>
      </c>
      <c r="D294" s="12">
        <v>305.8</v>
      </c>
      <c r="E294" s="13">
        <v>90856.6</v>
      </c>
      <c r="F294" s="11">
        <v>2</v>
      </c>
      <c r="G294" s="11">
        <v>2</v>
      </c>
      <c r="H294" s="11">
        <v>0</v>
      </c>
      <c r="I294" s="12">
        <v>6.1</v>
      </c>
      <c r="J294" s="11">
        <v>295</v>
      </c>
      <c r="K294" s="11">
        <v>23093</v>
      </c>
    </row>
    <row r="295" spans="1:11" s="14" customFormat="1" ht="14" x14ac:dyDescent="0.15">
      <c r="A295" s="22" t="s">
        <v>498</v>
      </c>
      <c r="B295" s="12">
        <v>4.46</v>
      </c>
      <c r="C295" s="12">
        <v>4.49</v>
      </c>
      <c r="D295" s="12">
        <v>269.7</v>
      </c>
      <c r="E295" s="13">
        <v>96947.6</v>
      </c>
      <c r="F295" s="11">
        <v>3</v>
      </c>
      <c r="G295" s="11">
        <v>2</v>
      </c>
      <c r="H295" s="11">
        <v>1</v>
      </c>
      <c r="I295" s="12">
        <v>1.78</v>
      </c>
      <c r="J295" s="11">
        <v>1013</v>
      </c>
      <c r="K295" s="11">
        <v>12186</v>
      </c>
    </row>
    <row r="296" spans="1:11" s="14" customFormat="1" ht="14" x14ac:dyDescent="0.15">
      <c r="A296" s="22" t="s">
        <v>198</v>
      </c>
      <c r="B296" s="12">
        <v>4.4400000000000004</v>
      </c>
      <c r="C296" s="12">
        <v>4.47</v>
      </c>
      <c r="D296" s="12">
        <v>251.6</v>
      </c>
      <c r="E296" s="13">
        <v>36578.699999999997</v>
      </c>
      <c r="F296" s="11">
        <v>1</v>
      </c>
      <c r="G296" s="11">
        <v>1</v>
      </c>
      <c r="H296" s="11">
        <v>0</v>
      </c>
      <c r="I296" s="12">
        <v>3.18</v>
      </c>
      <c r="J296" s="11">
        <v>314</v>
      </c>
      <c r="K296" s="11">
        <v>9109</v>
      </c>
    </row>
    <row r="297" spans="1:11" s="14" customFormat="1" ht="14" x14ac:dyDescent="0.15">
      <c r="A297" s="22" t="s">
        <v>269</v>
      </c>
      <c r="B297" s="12">
        <v>4.4400000000000004</v>
      </c>
      <c r="C297" s="12">
        <v>4.47</v>
      </c>
      <c r="D297" s="12">
        <v>376.6</v>
      </c>
      <c r="E297" s="13">
        <v>252047.7</v>
      </c>
      <c r="F297" s="11">
        <v>2</v>
      </c>
      <c r="G297" s="11">
        <v>1</v>
      </c>
      <c r="H297" s="11">
        <v>0</v>
      </c>
      <c r="I297" s="12">
        <v>1.57</v>
      </c>
      <c r="J297" s="11">
        <v>572</v>
      </c>
      <c r="K297" s="11">
        <v>10700</v>
      </c>
    </row>
    <row r="298" spans="1:11" s="14" customFormat="1" ht="14" x14ac:dyDescent="0.15">
      <c r="A298" s="22" t="s">
        <v>667</v>
      </c>
      <c r="B298" s="12">
        <v>4.4000000000000004</v>
      </c>
      <c r="C298" s="12">
        <v>4.43</v>
      </c>
      <c r="D298" s="12">
        <v>256.3</v>
      </c>
      <c r="E298" s="13">
        <v>323160</v>
      </c>
      <c r="F298" s="11">
        <v>3</v>
      </c>
      <c r="G298" s="11">
        <v>3</v>
      </c>
      <c r="H298" s="11">
        <v>1</v>
      </c>
      <c r="I298" s="12">
        <v>6.71</v>
      </c>
      <c r="J298" s="11">
        <v>432</v>
      </c>
      <c r="K298" s="11">
        <v>18666</v>
      </c>
    </row>
    <row r="299" spans="1:11" s="14" customFormat="1" ht="14" x14ac:dyDescent="0.15">
      <c r="A299" s="22" t="s">
        <v>668</v>
      </c>
      <c r="B299" s="12">
        <v>4.3499999999999996</v>
      </c>
      <c r="C299" s="12">
        <v>4.3099999999999996</v>
      </c>
      <c r="D299" s="12">
        <v>371.6</v>
      </c>
      <c r="E299" s="13">
        <v>125315.2</v>
      </c>
      <c r="F299" s="11">
        <v>2</v>
      </c>
      <c r="G299" s="11">
        <v>2</v>
      </c>
      <c r="H299" s="11">
        <v>0</v>
      </c>
      <c r="I299" s="12">
        <v>42.61</v>
      </c>
      <c r="J299" s="11">
        <v>115</v>
      </c>
      <c r="K299" s="11">
        <v>17753</v>
      </c>
    </row>
    <row r="300" spans="1:11" s="14" customFormat="1" ht="14" x14ac:dyDescent="0.15">
      <c r="A300" s="22" t="s">
        <v>669</v>
      </c>
      <c r="B300" s="12">
        <v>4.25</v>
      </c>
      <c r="C300" s="12">
        <v>4.28</v>
      </c>
      <c r="D300" s="12">
        <v>269.10000000000002</v>
      </c>
      <c r="E300" s="13">
        <v>173666.8</v>
      </c>
      <c r="F300" s="11">
        <v>2</v>
      </c>
      <c r="G300" s="11">
        <v>2</v>
      </c>
      <c r="H300" s="11">
        <v>0</v>
      </c>
      <c r="I300" s="12">
        <v>4.82</v>
      </c>
      <c r="J300" s="11">
        <v>394</v>
      </c>
      <c r="K300" s="11">
        <v>15029</v>
      </c>
    </row>
    <row r="301" spans="1:11" s="14" customFormat="1" ht="14" x14ac:dyDescent="0.15">
      <c r="A301" s="22" t="s">
        <v>176</v>
      </c>
      <c r="B301" s="12">
        <v>4.21</v>
      </c>
      <c r="C301" s="12">
        <v>3.81</v>
      </c>
      <c r="D301" s="12">
        <v>240.8</v>
      </c>
      <c r="E301" s="13">
        <v>172819.6</v>
      </c>
      <c r="F301" s="11">
        <v>2</v>
      </c>
      <c r="G301" s="11">
        <v>2</v>
      </c>
      <c r="H301" s="11">
        <v>0</v>
      </c>
      <c r="I301" s="12">
        <v>1.91</v>
      </c>
      <c r="J301" s="11">
        <v>944</v>
      </c>
      <c r="K301" s="11">
        <v>8060</v>
      </c>
    </row>
    <row r="302" spans="1:11" s="14" customFormat="1" ht="14" x14ac:dyDescent="0.15">
      <c r="A302" s="22" t="s">
        <v>177</v>
      </c>
      <c r="B302" s="15" t="s">
        <v>58</v>
      </c>
    </row>
    <row r="303" spans="1:11" s="14" customFormat="1" ht="14" x14ac:dyDescent="0.15">
      <c r="A303" s="22" t="s">
        <v>178</v>
      </c>
      <c r="B303" s="15" t="s">
        <v>58</v>
      </c>
    </row>
    <row r="304" spans="1:11" s="14" customFormat="1" ht="14" x14ac:dyDescent="0.15">
      <c r="A304" s="22" t="s">
        <v>226</v>
      </c>
      <c r="B304" s="12">
        <v>4.1900000000000004</v>
      </c>
      <c r="C304" s="12">
        <v>3.76</v>
      </c>
      <c r="D304" s="12">
        <v>201.5</v>
      </c>
      <c r="E304" s="13">
        <v>74602.5</v>
      </c>
      <c r="F304" s="11">
        <v>2</v>
      </c>
      <c r="G304" s="11">
        <v>2</v>
      </c>
      <c r="H304" s="11">
        <v>0</v>
      </c>
      <c r="I304" s="12">
        <v>9.1999999999999993</v>
      </c>
      <c r="J304" s="11">
        <v>261</v>
      </c>
      <c r="K304" s="11">
        <v>9108</v>
      </c>
    </row>
    <row r="305" spans="1:11" s="14" customFormat="1" ht="14" x14ac:dyDescent="0.15">
      <c r="A305" s="22" t="s">
        <v>301</v>
      </c>
      <c r="B305" s="12">
        <v>4.18</v>
      </c>
      <c r="C305" s="12">
        <v>4.2</v>
      </c>
      <c r="D305" s="12">
        <v>350.3</v>
      </c>
      <c r="E305" s="13">
        <v>1152283</v>
      </c>
      <c r="F305" s="11">
        <v>2</v>
      </c>
      <c r="G305" s="11">
        <v>1</v>
      </c>
      <c r="H305" s="11">
        <v>0</v>
      </c>
      <c r="I305" s="12">
        <v>1.85</v>
      </c>
      <c r="J305" s="11">
        <v>594</v>
      </c>
      <c r="K305" s="11">
        <v>10699</v>
      </c>
    </row>
    <row r="306" spans="1:11" s="14" customFormat="1" ht="14" x14ac:dyDescent="0.15">
      <c r="A306" s="22" t="s">
        <v>670</v>
      </c>
      <c r="B306" s="12">
        <v>4.17</v>
      </c>
      <c r="C306" s="12">
        <v>3.37</v>
      </c>
      <c r="D306" s="12">
        <v>276.3</v>
      </c>
      <c r="E306" s="13">
        <v>326421.5</v>
      </c>
      <c r="F306" s="11">
        <v>2</v>
      </c>
      <c r="G306" s="11">
        <v>2</v>
      </c>
      <c r="H306" s="11">
        <v>0</v>
      </c>
      <c r="I306" s="12">
        <v>4.6100000000000003</v>
      </c>
      <c r="J306" s="11">
        <v>434</v>
      </c>
      <c r="K306" s="11">
        <v>6588</v>
      </c>
    </row>
    <row r="307" spans="1:11" s="14" customFormat="1" ht="14" x14ac:dyDescent="0.15">
      <c r="A307" s="22" t="s">
        <v>671</v>
      </c>
      <c r="B307" s="12">
        <v>4.1500000000000004</v>
      </c>
      <c r="C307" s="12">
        <v>4.2</v>
      </c>
      <c r="D307" s="12">
        <v>285.60000000000002</v>
      </c>
      <c r="E307" s="13">
        <v>70504.7</v>
      </c>
      <c r="F307" s="11">
        <v>1</v>
      </c>
      <c r="G307" s="11">
        <v>1</v>
      </c>
      <c r="H307" s="11">
        <v>0</v>
      </c>
      <c r="I307" s="12">
        <v>1.7</v>
      </c>
      <c r="J307" s="11">
        <v>588</v>
      </c>
      <c r="K307" s="11">
        <v>11753</v>
      </c>
    </row>
    <row r="308" spans="1:11" s="14" customFormat="1" ht="14" x14ac:dyDescent="0.15">
      <c r="A308" s="22" t="s">
        <v>672</v>
      </c>
      <c r="B308" s="12">
        <v>4.1399999999999997</v>
      </c>
      <c r="C308" s="12">
        <v>2.19</v>
      </c>
      <c r="D308" s="12">
        <v>202.7</v>
      </c>
      <c r="E308" s="13">
        <v>176853.3</v>
      </c>
      <c r="F308" s="11">
        <v>3</v>
      </c>
      <c r="G308" s="11">
        <v>3</v>
      </c>
      <c r="H308" s="11">
        <v>0</v>
      </c>
      <c r="I308" s="12">
        <v>4.53</v>
      </c>
      <c r="J308" s="11">
        <v>906</v>
      </c>
      <c r="K308" s="11">
        <v>5026</v>
      </c>
    </row>
    <row r="309" spans="1:11" s="14" customFormat="1" ht="14" x14ac:dyDescent="0.15">
      <c r="A309" s="22" t="s">
        <v>545</v>
      </c>
      <c r="B309" s="12">
        <v>4.13</v>
      </c>
      <c r="C309" s="12">
        <v>4.1500000000000004</v>
      </c>
      <c r="D309" s="12">
        <v>247.6</v>
      </c>
      <c r="E309" s="13">
        <v>45424.1</v>
      </c>
      <c r="F309" s="11">
        <v>2</v>
      </c>
      <c r="G309" s="11">
        <v>1</v>
      </c>
      <c r="H309" s="11">
        <v>0</v>
      </c>
      <c r="I309" s="12">
        <v>2.17</v>
      </c>
      <c r="J309" s="11">
        <v>507</v>
      </c>
      <c r="K309" s="11">
        <v>4597</v>
      </c>
    </row>
    <row r="310" spans="1:11" s="14" customFormat="1" ht="14" x14ac:dyDescent="0.15">
      <c r="A310" s="22" t="s">
        <v>258</v>
      </c>
      <c r="B310" s="12">
        <v>4.12</v>
      </c>
      <c r="C310" s="12">
        <v>4.17</v>
      </c>
      <c r="D310" s="12">
        <v>398.2</v>
      </c>
      <c r="E310" s="13">
        <v>128917.4</v>
      </c>
      <c r="F310" s="11">
        <v>1</v>
      </c>
      <c r="G310" s="11">
        <v>1</v>
      </c>
      <c r="H310" s="11">
        <v>0</v>
      </c>
      <c r="I310" s="12">
        <v>1.72</v>
      </c>
      <c r="J310" s="11">
        <v>523</v>
      </c>
      <c r="K310" s="11">
        <v>22853</v>
      </c>
    </row>
    <row r="311" spans="1:11" s="14" customFormat="1" ht="14" x14ac:dyDescent="0.15">
      <c r="A311" s="22" t="s">
        <v>673</v>
      </c>
      <c r="B311" s="12">
        <v>4</v>
      </c>
      <c r="C311" s="12">
        <v>4.01</v>
      </c>
      <c r="D311" s="12">
        <v>229.5</v>
      </c>
      <c r="E311" s="13">
        <v>24354.3</v>
      </c>
      <c r="F311" s="11">
        <v>1</v>
      </c>
      <c r="G311" s="11">
        <v>1</v>
      </c>
      <c r="H311" s="11">
        <v>0</v>
      </c>
      <c r="I311" s="12">
        <v>15.32</v>
      </c>
      <c r="J311" s="11">
        <v>111</v>
      </c>
      <c r="K311" s="11">
        <v>16736</v>
      </c>
    </row>
    <row r="312" spans="1:11" s="14" customFormat="1" ht="14" x14ac:dyDescent="0.15">
      <c r="A312" s="22" t="s">
        <v>398</v>
      </c>
      <c r="B312" s="12">
        <v>3.92</v>
      </c>
      <c r="C312" s="12">
        <v>3.95</v>
      </c>
      <c r="D312" s="12">
        <v>238.5</v>
      </c>
      <c r="E312" s="13">
        <v>77344.800000000003</v>
      </c>
      <c r="F312" s="11">
        <v>2</v>
      </c>
      <c r="G312" s="11">
        <v>1</v>
      </c>
      <c r="H312" s="11">
        <v>0</v>
      </c>
      <c r="I312" s="12">
        <v>2.1800000000000002</v>
      </c>
      <c r="J312" s="11">
        <v>504</v>
      </c>
      <c r="K312" s="11">
        <v>4577</v>
      </c>
    </row>
    <row r="313" spans="1:11" s="14" customFormat="1" ht="14" x14ac:dyDescent="0.15">
      <c r="A313" s="22" t="s">
        <v>674</v>
      </c>
      <c r="B313" s="12">
        <v>3.91</v>
      </c>
      <c r="C313" s="12">
        <v>3.86</v>
      </c>
      <c r="D313" s="12">
        <v>261.10000000000002</v>
      </c>
      <c r="E313" s="13">
        <v>149455.9</v>
      </c>
      <c r="F313" s="11">
        <v>3</v>
      </c>
      <c r="G313" s="11">
        <v>3</v>
      </c>
      <c r="H313" s="11">
        <v>0</v>
      </c>
      <c r="I313" s="12">
        <v>5.44</v>
      </c>
      <c r="J313" s="11">
        <v>441</v>
      </c>
      <c r="K313" s="11">
        <v>14863</v>
      </c>
    </row>
    <row r="314" spans="1:11" s="14" customFormat="1" ht="14" x14ac:dyDescent="0.15">
      <c r="A314" s="22" t="s">
        <v>675</v>
      </c>
      <c r="B314" s="12">
        <v>3.87</v>
      </c>
      <c r="C314" s="12">
        <v>3.73</v>
      </c>
      <c r="D314" s="12">
        <v>272.89999999999998</v>
      </c>
      <c r="E314" s="13">
        <v>115550.1</v>
      </c>
      <c r="F314" s="11">
        <v>3</v>
      </c>
      <c r="G314" s="11">
        <v>2</v>
      </c>
      <c r="H314" s="11">
        <v>1</v>
      </c>
      <c r="I314" s="12">
        <v>9.02</v>
      </c>
      <c r="J314" s="11">
        <v>255</v>
      </c>
      <c r="K314" s="11">
        <v>3</v>
      </c>
    </row>
    <row r="315" spans="1:11" s="14" customFormat="1" ht="14" x14ac:dyDescent="0.15">
      <c r="A315" s="22" t="s">
        <v>676</v>
      </c>
      <c r="B315" s="12">
        <v>3.83</v>
      </c>
      <c r="C315" s="12">
        <v>3.85</v>
      </c>
      <c r="D315" s="12">
        <v>350.3</v>
      </c>
      <c r="E315" s="13">
        <v>134017.60000000001</v>
      </c>
      <c r="F315" s="11">
        <v>1</v>
      </c>
      <c r="G315" s="11">
        <v>1</v>
      </c>
      <c r="H315" s="11">
        <v>0</v>
      </c>
      <c r="I315" s="12">
        <v>4.78</v>
      </c>
      <c r="J315" s="11">
        <v>209</v>
      </c>
      <c r="K315" s="11">
        <v>9501</v>
      </c>
    </row>
    <row r="316" spans="1:11" s="14" customFormat="1" ht="14" x14ac:dyDescent="0.15">
      <c r="A316" s="22" t="s">
        <v>677</v>
      </c>
      <c r="B316" s="15" t="s">
        <v>58</v>
      </c>
    </row>
    <row r="317" spans="1:11" s="14" customFormat="1" ht="14" x14ac:dyDescent="0.15">
      <c r="A317" s="22" t="s">
        <v>678</v>
      </c>
      <c r="B317" s="15" t="s">
        <v>58</v>
      </c>
    </row>
    <row r="318" spans="1:11" s="14" customFormat="1" ht="14" x14ac:dyDescent="0.15">
      <c r="A318" s="22" t="s">
        <v>679</v>
      </c>
      <c r="B318" s="12">
        <v>3.82</v>
      </c>
      <c r="C318" s="12">
        <v>3.81</v>
      </c>
      <c r="D318" s="12">
        <v>223.2</v>
      </c>
      <c r="E318" s="13">
        <v>144110.20000000001</v>
      </c>
      <c r="F318" s="11">
        <v>3</v>
      </c>
      <c r="G318" s="11">
        <v>2</v>
      </c>
      <c r="H318" s="11">
        <v>1</v>
      </c>
      <c r="I318" s="12">
        <v>8.84</v>
      </c>
      <c r="J318" s="11">
        <v>249</v>
      </c>
      <c r="K318" s="11">
        <v>16669</v>
      </c>
    </row>
    <row r="319" spans="1:11" s="14" customFormat="1" ht="14" x14ac:dyDescent="0.15">
      <c r="A319" s="22" t="s">
        <v>680</v>
      </c>
      <c r="B319" s="12">
        <v>3.8</v>
      </c>
      <c r="C319" s="12">
        <v>3.84</v>
      </c>
      <c r="D319" s="12">
        <v>262.89999999999998</v>
      </c>
      <c r="E319" s="13">
        <v>103105.60000000001</v>
      </c>
      <c r="F319" s="11">
        <v>3</v>
      </c>
      <c r="G319" s="11">
        <v>2</v>
      </c>
      <c r="H319" s="11">
        <v>0</v>
      </c>
      <c r="I319" s="12">
        <v>3.42</v>
      </c>
      <c r="J319" s="11">
        <v>614</v>
      </c>
      <c r="K319" s="11">
        <v>5468</v>
      </c>
    </row>
    <row r="320" spans="1:11" s="14" customFormat="1" ht="14" x14ac:dyDescent="0.15">
      <c r="A320" s="22" t="s">
        <v>681</v>
      </c>
      <c r="B320" s="12">
        <v>3.76</v>
      </c>
      <c r="C320" s="12">
        <v>2.1800000000000002</v>
      </c>
      <c r="D320" s="12">
        <v>181.3</v>
      </c>
      <c r="E320" s="13">
        <v>396976.7</v>
      </c>
      <c r="F320" s="11">
        <v>4</v>
      </c>
      <c r="G320" s="11">
        <v>3</v>
      </c>
      <c r="H320" s="11">
        <v>1</v>
      </c>
      <c r="I320" s="12">
        <v>6.81</v>
      </c>
      <c r="J320" s="11">
        <v>191</v>
      </c>
      <c r="K320" s="11">
        <v>3248</v>
      </c>
    </row>
    <row r="321" spans="1:11" s="14" customFormat="1" ht="14" x14ac:dyDescent="0.15">
      <c r="A321" s="22" t="s">
        <v>682</v>
      </c>
      <c r="B321" s="15" t="s">
        <v>58</v>
      </c>
    </row>
    <row r="322" spans="1:11" s="14" customFormat="1" ht="14" x14ac:dyDescent="0.15">
      <c r="A322" s="22" t="s">
        <v>227</v>
      </c>
      <c r="B322" s="12">
        <v>3.71</v>
      </c>
      <c r="C322" s="12">
        <v>3.75</v>
      </c>
      <c r="D322" s="12">
        <v>279.60000000000002</v>
      </c>
      <c r="E322" s="13">
        <v>55002.5</v>
      </c>
      <c r="F322" s="11">
        <v>1</v>
      </c>
      <c r="G322" s="11">
        <v>1</v>
      </c>
      <c r="H322" s="11">
        <v>0</v>
      </c>
      <c r="I322" s="12">
        <v>1.69</v>
      </c>
      <c r="J322" s="11">
        <v>533</v>
      </c>
      <c r="K322" s="11">
        <v>7693</v>
      </c>
    </row>
    <row r="323" spans="1:11" s="14" customFormat="1" ht="14" x14ac:dyDescent="0.15">
      <c r="A323" s="22" t="s">
        <v>683</v>
      </c>
      <c r="B323" s="12">
        <v>3.67</v>
      </c>
      <c r="C323" s="12">
        <v>2.41</v>
      </c>
      <c r="D323" s="12">
        <v>186.1</v>
      </c>
      <c r="E323" s="13">
        <v>488848.6</v>
      </c>
      <c r="F323" s="11">
        <v>4</v>
      </c>
      <c r="G323" s="11">
        <v>3</v>
      </c>
      <c r="H323" s="11">
        <v>0</v>
      </c>
      <c r="I323" s="12">
        <v>6.04</v>
      </c>
      <c r="J323" s="11">
        <v>646</v>
      </c>
      <c r="K323" s="11">
        <v>9498</v>
      </c>
    </row>
    <row r="324" spans="1:11" s="14" customFormat="1" ht="14" x14ac:dyDescent="0.15">
      <c r="A324" s="22" t="s">
        <v>479</v>
      </c>
      <c r="B324" s="12">
        <v>3.65</v>
      </c>
      <c r="C324" s="12">
        <v>3.12</v>
      </c>
      <c r="D324" s="12">
        <v>117.4</v>
      </c>
      <c r="E324" s="13">
        <v>90252.7</v>
      </c>
      <c r="F324" s="11">
        <v>2</v>
      </c>
      <c r="G324" s="11">
        <v>2</v>
      </c>
      <c r="H324" s="11">
        <v>0</v>
      </c>
      <c r="I324" s="12">
        <v>5.66</v>
      </c>
      <c r="J324" s="11">
        <v>724</v>
      </c>
      <c r="K324" s="11">
        <v>9476</v>
      </c>
    </row>
    <row r="325" spans="1:11" s="14" customFormat="1" ht="14" x14ac:dyDescent="0.15">
      <c r="A325" s="22" t="s">
        <v>684</v>
      </c>
      <c r="B325" s="12">
        <v>3.55</v>
      </c>
      <c r="C325" s="12">
        <v>3.56</v>
      </c>
      <c r="D325" s="12">
        <v>329.8</v>
      </c>
      <c r="E325" s="13">
        <v>197655.1</v>
      </c>
      <c r="F325" s="11">
        <v>3</v>
      </c>
      <c r="G325" s="11">
        <v>3</v>
      </c>
      <c r="H325" s="11">
        <v>1</v>
      </c>
      <c r="I325" s="12">
        <v>9.84</v>
      </c>
      <c r="J325" s="11">
        <v>254</v>
      </c>
      <c r="K325" s="11">
        <v>15533</v>
      </c>
    </row>
    <row r="326" spans="1:11" s="14" customFormat="1" ht="14" x14ac:dyDescent="0.15">
      <c r="A326" s="22" t="s">
        <v>685</v>
      </c>
      <c r="B326" s="12">
        <v>3.54</v>
      </c>
      <c r="C326" s="12">
        <v>3.66</v>
      </c>
      <c r="D326" s="12">
        <v>184.1</v>
      </c>
      <c r="E326" s="13">
        <v>54327.5</v>
      </c>
      <c r="F326" s="11">
        <v>3</v>
      </c>
      <c r="G326" s="11">
        <v>2</v>
      </c>
      <c r="H326" s="11">
        <v>1</v>
      </c>
      <c r="I326" s="12">
        <v>1.1599999999999999</v>
      </c>
      <c r="J326" s="11">
        <v>1720</v>
      </c>
      <c r="K326" s="11">
        <v>20895</v>
      </c>
    </row>
    <row r="327" spans="1:11" s="14" customFormat="1" ht="14" x14ac:dyDescent="0.15">
      <c r="A327" s="22" t="s">
        <v>111</v>
      </c>
      <c r="B327" s="12">
        <v>3.52</v>
      </c>
      <c r="C327" s="12">
        <v>2.75</v>
      </c>
      <c r="D327" s="12">
        <v>261.8</v>
      </c>
      <c r="E327" s="13">
        <v>95827.7</v>
      </c>
      <c r="F327" s="11">
        <v>2</v>
      </c>
      <c r="G327" s="11">
        <v>2</v>
      </c>
      <c r="H327" s="11">
        <v>0</v>
      </c>
      <c r="I327" s="12">
        <v>3.52</v>
      </c>
      <c r="J327" s="11">
        <v>596</v>
      </c>
      <c r="K327" s="11">
        <v>3672</v>
      </c>
    </row>
    <row r="328" spans="1:11" s="14" customFormat="1" ht="14" x14ac:dyDescent="0.15">
      <c r="A328" s="22" t="s">
        <v>279</v>
      </c>
      <c r="B328" s="12">
        <v>3.51</v>
      </c>
      <c r="C328" s="12">
        <v>3.55</v>
      </c>
      <c r="D328" s="12">
        <v>277.39999999999998</v>
      </c>
      <c r="E328" s="13">
        <v>57395.199999999997</v>
      </c>
      <c r="F328" s="11">
        <v>1</v>
      </c>
      <c r="G328" s="11">
        <v>1</v>
      </c>
      <c r="H328" s="11">
        <v>0</v>
      </c>
      <c r="I328" s="12">
        <v>2.0699999999999998</v>
      </c>
      <c r="J328" s="11">
        <v>531</v>
      </c>
      <c r="K328" s="11">
        <v>11244</v>
      </c>
    </row>
    <row r="329" spans="1:11" s="14" customFormat="1" ht="14" x14ac:dyDescent="0.15">
      <c r="A329" s="22" t="s">
        <v>280</v>
      </c>
      <c r="B329" s="15" t="s">
        <v>58</v>
      </c>
    </row>
    <row r="330" spans="1:11" s="14" customFormat="1" ht="14" x14ac:dyDescent="0.15">
      <c r="A330" s="22" t="s">
        <v>65</v>
      </c>
      <c r="B330" s="15" t="s">
        <v>58</v>
      </c>
    </row>
    <row r="331" spans="1:11" s="14" customFormat="1" ht="14" x14ac:dyDescent="0.15">
      <c r="A331" s="22" t="s">
        <v>97</v>
      </c>
      <c r="B331" s="12">
        <v>3.51</v>
      </c>
      <c r="C331" s="12">
        <v>3.55</v>
      </c>
      <c r="D331" s="12">
        <v>266.8</v>
      </c>
      <c r="E331" s="13">
        <v>54639.4</v>
      </c>
      <c r="F331" s="11">
        <v>1</v>
      </c>
      <c r="G331" s="11">
        <v>1</v>
      </c>
      <c r="H331" s="11">
        <v>0</v>
      </c>
      <c r="I331" s="12">
        <v>2.2400000000000002</v>
      </c>
      <c r="J331" s="11">
        <v>492</v>
      </c>
      <c r="K331" s="11">
        <v>5374</v>
      </c>
    </row>
    <row r="332" spans="1:11" s="14" customFormat="1" ht="14" x14ac:dyDescent="0.15">
      <c r="A332" s="22" t="s">
        <v>484</v>
      </c>
      <c r="B332" s="15" t="s">
        <v>58</v>
      </c>
    </row>
    <row r="333" spans="1:11" s="14" customFormat="1" ht="14" x14ac:dyDescent="0.15">
      <c r="A333" s="22" t="s">
        <v>216</v>
      </c>
      <c r="B333" s="12">
        <v>3.47</v>
      </c>
      <c r="C333" s="12">
        <v>1.86</v>
      </c>
      <c r="D333" s="12">
        <v>271.3</v>
      </c>
      <c r="E333" s="13">
        <v>162919.29999999999</v>
      </c>
      <c r="F333" s="11">
        <v>3</v>
      </c>
      <c r="G333" s="11">
        <v>3</v>
      </c>
      <c r="H333" s="11">
        <v>1</v>
      </c>
      <c r="I333" s="12">
        <v>6.59</v>
      </c>
      <c r="J333" s="11">
        <v>440</v>
      </c>
      <c r="K333" s="11">
        <v>8278</v>
      </c>
    </row>
    <row r="334" spans="1:11" s="14" customFormat="1" ht="14" x14ac:dyDescent="0.15">
      <c r="A334" s="22" t="s">
        <v>686</v>
      </c>
      <c r="B334" s="12">
        <v>3.44</v>
      </c>
      <c r="C334" s="12">
        <v>3.45</v>
      </c>
      <c r="D334" s="12">
        <v>151.4</v>
      </c>
      <c r="E334" s="13">
        <v>15276.5</v>
      </c>
      <c r="F334" s="11">
        <v>1</v>
      </c>
      <c r="G334" s="11">
        <v>1</v>
      </c>
      <c r="H334" s="11">
        <v>0</v>
      </c>
      <c r="I334" s="12">
        <v>7.49</v>
      </c>
      <c r="J334" s="11">
        <v>187</v>
      </c>
      <c r="K334" s="11">
        <v>15445</v>
      </c>
    </row>
    <row r="335" spans="1:11" s="14" customFormat="1" ht="14" x14ac:dyDescent="0.15">
      <c r="A335" s="22" t="s">
        <v>687</v>
      </c>
      <c r="B335" s="12">
        <v>3.43</v>
      </c>
      <c r="C335" s="12">
        <v>3.4</v>
      </c>
      <c r="D335" s="12">
        <v>271.8</v>
      </c>
      <c r="E335" s="13">
        <v>155745.79999999999</v>
      </c>
      <c r="F335" s="11">
        <v>2</v>
      </c>
      <c r="G335" s="11">
        <v>2</v>
      </c>
      <c r="H335" s="11">
        <v>0</v>
      </c>
      <c r="I335" s="12">
        <v>6.25</v>
      </c>
      <c r="J335" s="11">
        <v>320</v>
      </c>
      <c r="K335" s="11">
        <v>17974</v>
      </c>
    </row>
    <row r="336" spans="1:11" s="14" customFormat="1" ht="14" x14ac:dyDescent="0.15">
      <c r="A336" s="22" t="s">
        <v>688</v>
      </c>
      <c r="B336" s="15" t="s">
        <v>58</v>
      </c>
    </row>
    <row r="337" spans="1:11" s="14" customFormat="1" ht="14" x14ac:dyDescent="0.15">
      <c r="A337" s="22" t="s">
        <v>689</v>
      </c>
      <c r="B337" s="12">
        <v>3.4</v>
      </c>
      <c r="C337" s="12">
        <v>1.38</v>
      </c>
      <c r="D337" s="12">
        <v>240</v>
      </c>
      <c r="E337" s="13">
        <v>227239</v>
      </c>
      <c r="F337" s="11">
        <v>4</v>
      </c>
      <c r="G337" s="11">
        <v>4</v>
      </c>
      <c r="H337" s="11">
        <v>0</v>
      </c>
      <c r="I337" s="12">
        <v>10.64</v>
      </c>
      <c r="J337" s="11">
        <v>404</v>
      </c>
      <c r="K337" s="11">
        <v>9911</v>
      </c>
    </row>
    <row r="338" spans="1:11" s="14" customFormat="1" ht="14" x14ac:dyDescent="0.15">
      <c r="A338" s="22" t="s">
        <v>179</v>
      </c>
      <c r="B338" s="15" t="s">
        <v>58</v>
      </c>
    </row>
    <row r="339" spans="1:11" s="14" customFormat="1" ht="14" x14ac:dyDescent="0.15">
      <c r="A339" s="22" t="s">
        <v>690</v>
      </c>
      <c r="B339" s="12">
        <v>3.4</v>
      </c>
      <c r="C339" s="12">
        <v>3.43</v>
      </c>
      <c r="D339" s="12">
        <v>232.4</v>
      </c>
      <c r="E339" s="13">
        <v>36333.5</v>
      </c>
      <c r="F339" s="11">
        <v>1</v>
      </c>
      <c r="G339" s="11">
        <v>1</v>
      </c>
      <c r="H339" s="11">
        <v>0</v>
      </c>
      <c r="I339" s="12">
        <v>3.07</v>
      </c>
      <c r="J339" s="11">
        <v>358</v>
      </c>
      <c r="K339" s="11">
        <v>11723</v>
      </c>
    </row>
    <row r="340" spans="1:11" s="14" customFormat="1" ht="14" x14ac:dyDescent="0.15">
      <c r="A340" s="22" t="s">
        <v>173</v>
      </c>
      <c r="B340" s="12">
        <v>3.37</v>
      </c>
      <c r="C340" s="12">
        <v>3.37</v>
      </c>
      <c r="D340" s="12">
        <v>331.4</v>
      </c>
      <c r="E340" s="13">
        <v>142468.6</v>
      </c>
      <c r="F340" s="11">
        <v>2</v>
      </c>
      <c r="G340" s="11">
        <v>2</v>
      </c>
      <c r="H340" s="11">
        <v>1</v>
      </c>
      <c r="I340" s="12">
        <v>4.1500000000000004</v>
      </c>
      <c r="J340" s="11">
        <v>482</v>
      </c>
      <c r="K340" s="11">
        <v>14650</v>
      </c>
    </row>
    <row r="341" spans="1:11" s="14" customFormat="1" ht="14" x14ac:dyDescent="0.15">
      <c r="A341" s="22" t="s">
        <v>691</v>
      </c>
      <c r="B341" s="12">
        <v>3.34</v>
      </c>
      <c r="C341" s="12">
        <v>3.37</v>
      </c>
      <c r="D341" s="12">
        <v>257.3</v>
      </c>
      <c r="E341" s="13">
        <v>121902.2</v>
      </c>
      <c r="F341" s="11">
        <v>1</v>
      </c>
      <c r="G341" s="11">
        <v>1</v>
      </c>
      <c r="H341" s="11">
        <v>0</v>
      </c>
      <c r="I341" s="12">
        <v>2.72</v>
      </c>
      <c r="J341" s="11">
        <v>367</v>
      </c>
      <c r="K341" s="11">
        <v>14523</v>
      </c>
    </row>
    <row r="342" spans="1:11" s="14" customFormat="1" ht="14" x14ac:dyDescent="0.15">
      <c r="A342" s="22" t="s">
        <v>462</v>
      </c>
      <c r="B342" s="12">
        <v>3.3</v>
      </c>
      <c r="C342" s="12">
        <v>3.29</v>
      </c>
      <c r="D342" s="12">
        <v>288.7</v>
      </c>
      <c r="E342" s="13">
        <v>232459.2</v>
      </c>
      <c r="F342" s="11">
        <v>3</v>
      </c>
      <c r="G342" s="11">
        <v>1</v>
      </c>
      <c r="H342" s="11">
        <v>0</v>
      </c>
      <c r="I342" s="12">
        <v>1.44</v>
      </c>
      <c r="J342" s="11">
        <v>417</v>
      </c>
      <c r="K342" s="11">
        <v>7066</v>
      </c>
    </row>
    <row r="343" spans="1:11" s="14" customFormat="1" ht="14" x14ac:dyDescent="0.15">
      <c r="A343" s="22" t="s">
        <v>235</v>
      </c>
      <c r="B343" s="12">
        <v>3.3</v>
      </c>
      <c r="C343" s="12">
        <v>3.31</v>
      </c>
      <c r="D343" s="12">
        <v>222.3</v>
      </c>
      <c r="E343" s="13">
        <v>54968.6</v>
      </c>
      <c r="F343" s="11">
        <v>1</v>
      </c>
      <c r="G343" s="11">
        <v>1</v>
      </c>
      <c r="H343" s="11">
        <v>0</v>
      </c>
      <c r="I343" s="12">
        <v>8.39</v>
      </c>
      <c r="J343" s="11">
        <v>155</v>
      </c>
      <c r="K343" s="11">
        <v>12748</v>
      </c>
    </row>
    <row r="344" spans="1:11" s="14" customFormat="1" ht="14" x14ac:dyDescent="0.15">
      <c r="A344" s="22" t="s">
        <v>692</v>
      </c>
      <c r="B344" s="12">
        <v>3.26</v>
      </c>
      <c r="C344" s="12">
        <v>3.3</v>
      </c>
      <c r="D344" s="12">
        <v>136.5</v>
      </c>
      <c r="E344" s="13">
        <v>16719.599999999999</v>
      </c>
      <c r="F344" s="11">
        <v>1</v>
      </c>
      <c r="G344" s="11">
        <v>1</v>
      </c>
      <c r="H344" s="11">
        <v>0</v>
      </c>
      <c r="I344" s="12">
        <v>3.05</v>
      </c>
      <c r="J344" s="11">
        <v>524</v>
      </c>
      <c r="K344" s="11">
        <v>4551</v>
      </c>
    </row>
    <row r="345" spans="1:11" s="14" customFormat="1" ht="14" x14ac:dyDescent="0.15">
      <c r="A345" s="22" t="s">
        <v>485</v>
      </c>
      <c r="B345" s="12">
        <v>3.24</v>
      </c>
      <c r="C345" s="12">
        <v>3.28</v>
      </c>
      <c r="D345" s="12">
        <v>270.8</v>
      </c>
      <c r="E345" s="13">
        <v>75877.600000000006</v>
      </c>
      <c r="F345" s="11">
        <v>1</v>
      </c>
      <c r="G345" s="11">
        <v>1</v>
      </c>
      <c r="H345" s="11">
        <v>0</v>
      </c>
      <c r="I345" s="12">
        <v>1.77</v>
      </c>
      <c r="J345" s="11">
        <v>508</v>
      </c>
      <c r="K345" s="11">
        <v>22874</v>
      </c>
    </row>
    <row r="346" spans="1:11" s="14" customFormat="1" ht="14" x14ac:dyDescent="0.15">
      <c r="A346" s="22" t="s">
        <v>486</v>
      </c>
      <c r="B346" s="15" t="s">
        <v>58</v>
      </c>
    </row>
    <row r="347" spans="1:11" s="14" customFormat="1" ht="14" x14ac:dyDescent="0.15">
      <c r="A347" s="22" t="s">
        <v>693</v>
      </c>
      <c r="B347" s="12">
        <v>3.23</v>
      </c>
      <c r="C347" s="12">
        <v>3.23</v>
      </c>
      <c r="D347" s="12">
        <v>228.2</v>
      </c>
      <c r="E347" s="13">
        <v>89996.6</v>
      </c>
      <c r="F347" s="11">
        <v>2</v>
      </c>
      <c r="G347" s="11">
        <v>1</v>
      </c>
      <c r="H347" s="11">
        <v>0</v>
      </c>
      <c r="I347" s="12">
        <v>4.91</v>
      </c>
      <c r="J347" s="11">
        <v>224</v>
      </c>
      <c r="K347" s="11">
        <v>21996</v>
      </c>
    </row>
    <row r="348" spans="1:11" s="14" customFormat="1" ht="14" x14ac:dyDescent="0.15">
      <c r="A348" s="22" t="s">
        <v>694</v>
      </c>
      <c r="B348" s="15" t="s">
        <v>58</v>
      </c>
    </row>
    <row r="349" spans="1:11" s="14" customFormat="1" ht="14" x14ac:dyDescent="0.15">
      <c r="A349" s="22" t="s">
        <v>695</v>
      </c>
      <c r="B349" s="15" t="s">
        <v>58</v>
      </c>
    </row>
    <row r="350" spans="1:11" s="14" customFormat="1" ht="14" x14ac:dyDescent="0.15">
      <c r="A350" s="22" t="s">
        <v>696</v>
      </c>
      <c r="B350" s="12">
        <v>3.19</v>
      </c>
      <c r="C350" s="12">
        <v>3.14</v>
      </c>
      <c r="D350" s="12">
        <v>296.7</v>
      </c>
      <c r="E350" s="13">
        <v>199473.5</v>
      </c>
      <c r="F350" s="11">
        <v>2</v>
      </c>
      <c r="G350" s="11">
        <v>2</v>
      </c>
      <c r="H350" s="11">
        <v>0</v>
      </c>
      <c r="I350" s="12">
        <v>3.78</v>
      </c>
      <c r="J350" s="11">
        <v>609</v>
      </c>
      <c r="K350" s="11">
        <v>24194</v>
      </c>
    </row>
    <row r="351" spans="1:11" s="14" customFormat="1" ht="14" x14ac:dyDescent="0.15">
      <c r="A351" s="22" t="s">
        <v>697</v>
      </c>
      <c r="B351" s="12">
        <v>3.19</v>
      </c>
      <c r="C351" s="12">
        <v>3.2</v>
      </c>
      <c r="D351" s="12">
        <v>226.3</v>
      </c>
      <c r="E351" s="13">
        <v>54741.4</v>
      </c>
      <c r="F351" s="11">
        <v>1</v>
      </c>
      <c r="G351" s="11">
        <v>1</v>
      </c>
      <c r="H351" s="11">
        <v>0</v>
      </c>
      <c r="I351" s="12">
        <v>6.25</v>
      </c>
      <c r="J351" s="11">
        <v>208</v>
      </c>
      <c r="K351" s="11">
        <v>18192</v>
      </c>
    </row>
    <row r="352" spans="1:11" s="14" customFormat="1" ht="14" x14ac:dyDescent="0.15">
      <c r="A352" s="23" t="s">
        <v>698</v>
      </c>
      <c r="B352" s="12">
        <v>3.1</v>
      </c>
      <c r="C352" s="12">
        <v>3.01</v>
      </c>
      <c r="D352" s="12">
        <v>297.89999999999998</v>
      </c>
      <c r="E352" s="13">
        <v>241848</v>
      </c>
      <c r="F352" s="11">
        <v>3</v>
      </c>
      <c r="G352" s="11">
        <v>3</v>
      </c>
      <c r="H352" s="11">
        <v>2</v>
      </c>
      <c r="I352" s="12">
        <v>2.0299999999999998</v>
      </c>
      <c r="J352" s="11">
        <v>2464</v>
      </c>
      <c r="K352" s="11">
        <v>36511</v>
      </c>
    </row>
    <row r="353" spans="1:11" s="14" customFormat="1" ht="14" x14ac:dyDescent="0.15">
      <c r="A353" s="22" t="s">
        <v>101</v>
      </c>
      <c r="B353" s="12">
        <v>3.1</v>
      </c>
      <c r="C353" s="12">
        <v>2.71</v>
      </c>
      <c r="D353" s="12">
        <v>226.5</v>
      </c>
      <c r="E353" s="13">
        <v>71380.100000000006</v>
      </c>
      <c r="F353" s="11">
        <v>2</v>
      </c>
      <c r="G353" s="11">
        <v>2</v>
      </c>
      <c r="H353" s="11">
        <v>0</v>
      </c>
      <c r="I353" s="12">
        <v>7.84</v>
      </c>
      <c r="J353" s="11">
        <v>255</v>
      </c>
      <c r="K353" s="11">
        <v>6820</v>
      </c>
    </row>
    <row r="354" spans="1:11" s="14" customFormat="1" ht="14" x14ac:dyDescent="0.15">
      <c r="A354" s="22" t="s">
        <v>699</v>
      </c>
      <c r="B354" s="12">
        <v>3.02</v>
      </c>
      <c r="C354" s="12">
        <v>3.11</v>
      </c>
      <c r="D354" s="12">
        <v>295.5</v>
      </c>
      <c r="E354" s="13">
        <v>448372.9</v>
      </c>
      <c r="F354" s="11">
        <v>4</v>
      </c>
      <c r="G354" s="11">
        <v>3</v>
      </c>
      <c r="H354" s="11">
        <v>1</v>
      </c>
      <c r="I354" s="12">
        <v>1.89</v>
      </c>
      <c r="J354" s="11">
        <v>1375</v>
      </c>
      <c r="K354" s="11">
        <v>11846</v>
      </c>
    </row>
    <row r="355" spans="1:11" s="14" customFormat="1" ht="14" x14ac:dyDescent="0.15">
      <c r="A355" s="22" t="s">
        <v>700</v>
      </c>
      <c r="B355" s="12">
        <v>3.01</v>
      </c>
      <c r="C355" s="12">
        <v>3.03</v>
      </c>
      <c r="D355" s="12">
        <v>221.7</v>
      </c>
      <c r="E355" s="13">
        <v>40076</v>
      </c>
      <c r="F355" s="11">
        <v>1</v>
      </c>
      <c r="G355" s="11">
        <v>1</v>
      </c>
      <c r="H355" s="11">
        <v>0</v>
      </c>
      <c r="I355" s="12">
        <v>4.03</v>
      </c>
      <c r="J355" s="11">
        <v>248</v>
      </c>
      <c r="K355" s="11">
        <v>20190</v>
      </c>
    </row>
    <row r="356" spans="1:11" s="14" customFormat="1" ht="14" x14ac:dyDescent="0.15">
      <c r="A356" s="22" t="s">
        <v>153</v>
      </c>
      <c r="B356" s="12">
        <v>3</v>
      </c>
      <c r="C356" s="12">
        <v>2.89</v>
      </c>
      <c r="D356" s="12">
        <v>278.2</v>
      </c>
      <c r="E356" s="13">
        <v>252508.3</v>
      </c>
      <c r="F356" s="11">
        <v>3</v>
      </c>
      <c r="G356" s="11">
        <v>2</v>
      </c>
      <c r="H356" s="11">
        <v>0</v>
      </c>
      <c r="I356" s="12">
        <v>4.3099999999999996</v>
      </c>
      <c r="J356" s="11">
        <v>464</v>
      </c>
      <c r="K356" s="11">
        <v>13831</v>
      </c>
    </row>
    <row r="357" spans="1:11" s="14" customFormat="1" ht="14" x14ac:dyDescent="0.15">
      <c r="A357" s="22" t="s">
        <v>701</v>
      </c>
      <c r="B357" s="12">
        <v>2.97</v>
      </c>
      <c r="C357" s="12">
        <v>3</v>
      </c>
      <c r="D357" s="12">
        <v>306.2</v>
      </c>
      <c r="E357" s="13">
        <v>55557.3</v>
      </c>
      <c r="F357" s="11">
        <v>1</v>
      </c>
      <c r="G357" s="11">
        <v>1</v>
      </c>
      <c r="H357" s="11">
        <v>0</v>
      </c>
      <c r="I357" s="12">
        <v>2.4700000000000002</v>
      </c>
      <c r="J357" s="11">
        <v>365</v>
      </c>
      <c r="K357" s="11">
        <v>21733</v>
      </c>
    </row>
    <row r="358" spans="1:11" s="14" customFormat="1" ht="14" x14ac:dyDescent="0.15">
      <c r="A358" s="22" t="s">
        <v>702</v>
      </c>
      <c r="B358" s="15" t="s">
        <v>58</v>
      </c>
    </row>
    <row r="359" spans="1:11" s="14" customFormat="1" ht="14" x14ac:dyDescent="0.15">
      <c r="A359" s="22" t="s">
        <v>186</v>
      </c>
      <c r="B359" s="12">
        <v>2.96</v>
      </c>
      <c r="C359" s="12">
        <v>2.6</v>
      </c>
      <c r="D359" s="12">
        <v>242.8</v>
      </c>
      <c r="E359" s="13">
        <v>349949.2</v>
      </c>
      <c r="F359" s="11">
        <v>4</v>
      </c>
      <c r="G359" s="11">
        <v>4</v>
      </c>
      <c r="H359" s="11">
        <v>0</v>
      </c>
      <c r="I359" s="12">
        <v>7.99</v>
      </c>
      <c r="J359" s="11">
        <v>438</v>
      </c>
      <c r="K359" s="11">
        <v>8163</v>
      </c>
    </row>
    <row r="360" spans="1:11" s="14" customFormat="1" ht="14" x14ac:dyDescent="0.15">
      <c r="A360" s="22" t="s">
        <v>208</v>
      </c>
      <c r="B360" s="12">
        <v>2.87</v>
      </c>
      <c r="C360" s="12">
        <v>2.67</v>
      </c>
      <c r="D360" s="12">
        <v>92.2</v>
      </c>
      <c r="E360" s="13">
        <v>128705.2</v>
      </c>
      <c r="F360" s="11">
        <v>2</v>
      </c>
      <c r="G360" s="11">
        <v>2</v>
      </c>
      <c r="H360" s="11">
        <v>0</v>
      </c>
      <c r="I360" s="12">
        <v>10.1</v>
      </c>
      <c r="J360" s="11">
        <v>297</v>
      </c>
      <c r="K360" s="11">
        <v>21349</v>
      </c>
    </row>
    <row r="361" spans="1:11" s="14" customFormat="1" ht="14" x14ac:dyDescent="0.15">
      <c r="A361" s="22" t="s">
        <v>276</v>
      </c>
      <c r="B361" s="12">
        <v>2.83</v>
      </c>
      <c r="C361" s="12">
        <v>2.83</v>
      </c>
      <c r="D361" s="12">
        <v>164</v>
      </c>
      <c r="E361" s="13">
        <v>29953.5</v>
      </c>
      <c r="F361" s="11">
        <v>2</v>
      </c>
      <c r="G361" s="11">
        <v>1</v>
      </c>
      <c r="H361" s="11">
        <v>0</v>
      </c>
      <c r="I361" s="12">
        <v>4.47</v>
      </c>
      <c r="J361" s="11">
        <v>291</v>
      </c>
      <c r="K361" s="11">
        <v>2117</v>
      </c>
    </row>
    <row r="362" spans="1:11" s="14" customFormat="1" ht="14" x14ac:dyDescent="0.15">
      <c r="A362" s="22" t="s">
        <v>480</v>
      </c>
      <c r="B362" s="12">
        <v>2.79</v>
      </c>
      <c r="C362" s="12">
        <v>2.75</v>
      </c>
      <c r="D362" s="12">
        <v>192.2</v>
      </c>
      <c r="E362" s="13">
        <v>54569</v>
      </c>
      <c r="F362" s="11">
        <v>2</v>
      </c>
      <c r="G362" s="11">
        <v>2</v>
      </c>
      <c r="H362" s="11">
        <v>1</v>
      </c>
      <c r="I362" s="12">
        <v>6.71</v>
      </c>
      <c r="J362" s="11">
        <v>343</v>
      </c>
      <c r="K362" s="11">
        <v>1962</v>
      </c>
    </row>
    <row r="363" spans="1:11" s="14" customFormat="1" ht="14" x14ac:dyDescent="0.15">
      <c r="A363" s="22" t="s">
        <v>703</v>
      </c>
      <c r="B363" s="12">
        <v>2.75</v>
      </c>
      <c r="C363" s="12">
        <v>2.79</v>
      </c>
      <c r="D363" s="12">
        <v>43.9</v>
      </c>
      <c r="E363" s="13">
        <v>11920.4</v>
      </c>
      <c r="F363" s="11">
        <v>1</v>
      </c>
      <c r="G363" s="11">
        <v>1</v>
      </c>
      <c r="H363" s="11">
        <v>1</v>
      </c>
      <c r="I363" s="12">
        <v>4.68</v>
      </c>
      <c r="J363" s="11">
        <v>427</v>
      </c>
      <c r="K363" s="11">
        <v>12879</v>
      </c>
    </row>
    <row r="364" spans="1:11" s="14" customFormat="1" ht="14" x14ac:dyDescent="0.15">
      <c r="A364" s="22" t="s">
        <v>403</v>
      </c>
      <c r="B364" s="12">
        <v>2.7</v>
      </c>
      <c r="C364" s="12">
        <v>2.7</v>
      </c>
      <c r="D364" s="12">
        <v>225.9</v>
      </c>
      <c r="E364" s="13">
        <v>130362.3</v>
      </c>
      <c r="F364" s="11">
        <v>2</v>
      </c>
      <c r="G364" s="11">
        <v>2</v>
      </c>
      <c r="H364" s="11">
        <v>0</v>
      </c>
      <c r="I364" s="12">
        <v>3.98</v>
      </c>
      <c r="J364" s="11">
        <v>452</v>
      </c>
      <c r="K364" s="11">
        <v>10682</v>
      </c>
    </row>
    <row r="365" spans="1:11" s="14" customFormat="1" ht="14" x14ac:dyDescent="0.15">
      <c r="A365" s="22" t="s">
        <v>310</v>
      </c>
      <c r="B365" s="12">
        <v>2.7</v>
      </c>
      <c r="C365" s="12">
        <v>1.41</v>
      </c>
      <c r="D365" s="12">
        <v>196.1</v>
      </c>
      <c r="E365" s="13">
        <v>284829.3</v>
      </c>
      <c r="F365" s="11">
        <v>4</v>
      </c>
      <c r="G365" s="11">
        <v>4</v>
      </c>
      <c r="H365" s="11">
        <v>0</v>
      </c>
      <c r="I365" s="12">
        <v>3.85</v>
      </c>
      <c r="J365" s="11">
        <v>1013</v>
      </c>
      <c r="K365" s="11">
        <v>14671</v>
      </c>
    </row>
    <row r="366" spans="1:11" s="14" customFormat="1" ht="14" x14ac:dyDescent="0.15">
      <c r="A366" s="22" t="s">
        <v>243</v>
      </c>
      <c r="B366" s="12">
        <v>2.68</v>
      </c>
      <c r="C366" s="12">
        <v>2.69</v>
      </c>
      <c r="D366" s="12">
        <v>157.4</v>
      </c>
      <c r="E366" s="13">
        <v>216892.3</v>
      </c>
      <c r="F366" s="11">
        <v>3</v>
      </c>
      <c r="G366" s="11">
        <v>2</v>
      </c>
      <c r="H366" s="11">
        <v>1</v>
      </c>
      <c r="I366" s="12">
        <v>3.34</v>
      </c>
      <c r="J366" s="11">
        <v>659</v>
      </c>
      <c r="K366" s="11">
        <v>179</v>
      </c>
    </row>
    <row r="367" spans="1:11" s="14" customFormat="1" ht="14" x14ac:dyDescent="0.15">
      <c r="A367" s="22" t="s">
        <v>704</v>
      </c>
      <c r="B367" s="12">
        <v>2.63</v>
      </c>
      <c r="C367" s="12">
        <v>2.66</v>
      </c>
      <c r="D367" s="12">
        <v>234.5</v>
      </c>
      <c r="E367" s="13">
        <v>62472.9</v>
      </c>
      <c r="F367" s="11">
        <v>1</v>
      </c>
      <c r="G367" s="11">
        <v>1</v>
      </c>
      <c r="H367" s="11">
        <v>0</v>
      </c>
      <c r="I367" s="12">
        <v>2.5099999999999998</v>
      </c>
      <c r="J367" s="11">
        <v>358</v>
      </c>
      <c r="K367" s="11">
        <v>12848</v>
      </c>
    </row>
    <row r="368" spans="1:11" s="14" customFormat="1" ht="14" x14ac:dyDescent="0.15">
      <c r="A368" s="22" t="s">
        <v>88</v>
      </c>
      <c r="B368" s="12">
        <v>2.62</v>
      </c>
      <c r="C368" s="12">
        <v>2.65</v>
      </c>
      <c r="D368" s="12">
        <v>140.30000000000001</v>
      </c>
      <c r="E368" s="13">
        <v>55093.7</v>
      </c>
      <c r="F368" s="11">
        <v>1</v>
      </c>
      <c r="G368" s="11">
        <v>1</v>
      </c>
      <c r="H368" s="11">
        <v>0</v>
      </c>
      <c r="I368" s="12">
        <v>3.1</v>
      </c>
      <c r="J368" s="11">
        <v>452</v>
      </c>
      <c r="K368" s="11">
        <v>13605</v>
      </c>
    </row>
    <row r="369" spans="1:11" s="14" customFormat="1" ht="14" x14ac:dyDescent="0.15">
      <c r="A369" s="22" t="s">
        <v>89</v>
      </c>
      <c r="B369" s="15" t="s">
        <v>58</v>
      </c>
    </row>
    <row r="370" spans="1:11" s="14" customFormat="1" ht="14" x14ac:dyDescent="0.15">
      <c r="A370" s="22" t="s">
        <v>90</v>
      </c>
      <c r="B370" s="15" t="s">
        <v>58</v>
      </c>
    </row>
    <row r="371" spans="1:11" s="14" customFormat="1" ht="14" x14ac:dyDescent="0.15">
      <c r="A371" s="22" t="s">
        <v>91</v>
      </c>
      <c r="B371" s="15" t="s">
        <v>58</v>
      </c>
    </row>
    <row r="372" spans="1:11" s="14" customFormat="1" ht="14" x14ac:dyDescent="0.15">
      <c r="A372" s="22" t="s">
        <v>192</v>
      </c>
      <c r="B372" s="12">
        <v>2.58</v>
      </c>
      <c r="C372" s="12">
        <v>2.56</v>
      </c>
      <c r="D372" s="12">
        <v>283.3</v>
      </c>
      <c r="E372" s="13">
        <v>246024.8</v>
      </c>
      <c r="F372" s="11">
        <v>3</v>
      </c>
      <c r="G372" s="11">
        <v>1</v>
      </c>
      <c r="H372" s="11">
        <v>0</v>
      </c>
      <c r="I372" s="12">
        <v>2.75</v>
      </c>
      <c r="J372" s="11">
        <v>327</v>
      </c>
      <c r="K372" s="11">
        <v>6293</v>
      </c>
    </row>
    <row r="373" spans="1:11" s="14" customFormat="1" ht="14" x14ac:dyDescent="0.15">
      <c r="A373" s="22" t="s">
        <v>705</v>
      </c>
      <c r="B373" s="12">
        <v>2.5499999999999998</v>
      </c>
      <c r="C373" s="12">
        <v>2.57</v>
      </c>
      <c r="D373" s="12">
        <v>318.7</v>
      </c>
      <c r="E373" s="13">
        <v>125709.2</v>
      </c>
      <c r="F373" s="11">
        <v>1</v>
      </c>
      <c r="G373" s="11">
        <v>1</v>
      </c>
      <c r="H373" s="11">
        <v>0</v>
      </c>
      <c r="I373" s="12">
        <v>2.29</v>
      </c>
      <c r="J373" s="11">
        <v>306</v>
      </c>
      <c r="K373" s="11">
        <v>7117</v>
      </c>
    </row>
    <row r="374" spans="1:11" s="14" customFormat="1" ht="14" x14ac:dyDescent="0.15">
      <c r="A374" s="22" t="s">
        <v>706</v>
      </c>
      <c r="B374" s="12">
        <v>2.5299999999999998</v>
      </c>
      <c r="C374" s="12">
        <v>1.32</v>
      </c>
      <c r="D374" s="12">
        <v>246</v>
      </c>
      <c r="E374" s="13">
        <v>143201.9</v>
      </c>
      <c r="F374" s="11">
        <v>3</v>
      </c>
      <c r="G374" s="11">
        <v>3</v>
      </c>
      <c r="H374" s="11">
        <v>0</v>
      </c>
      <c r="I374" s="12">
        <v>10.57</v>
      </c>
      <c r="J374" s="11">
        <v>246</v>
      </c>
      <c r="K374" s="11">
        <v>1</v>
      </c>
    </row>
    <row r="375" spans="1:11" s="14" customFormat="1" ht="14" x14ac:dyDescent="0.15">
      <c r="A375" s="22" t="s">
        <v>707</v>
      </c>
      <c r="B375" s="12">
        <v>2.5099999999999998</v>
      </c>
      <c r="C375" s="12">
        <v>2.56</v>
      </c>
      <c r="D375" s="12">
        <v>301.7</v>
      </c>
      <c r="E375" s="13">
        <v>89972.2</v>
      </c>
      <c r="F375" s="11">
        <v>1</v>
      </c>
      <c r="G375" s="11">
        <v>1</v>
      </c>
      <c r="H375" s="11">
        <v>0</v>
      </c>
      <c r="I375" s="12">
        <v>1.42</v>
      </c>
      <c r="J375" s="11">
        <v>564</v>
      </c>
      <c r="K375" s="11">
        <v>4632</v>
      </c>
    </row>
    <row r="376" spans="1:11" s="14" customFormat="1" ht="14" x14ac:dyDescent="0.15">
      <c r="A376" s="22" t="s">
        <v>76</v>
      </c>
      <c r="B376" s="12">
        <v>2.4900000000000002</v>
      </c>
      <c r="C376" s="12">
        <v>1.21</v>
      </c>
      <c r="D376" s="12">
        <v>131.6</v>
      </c>
      <c r="E376" s="13">
        <v>73710.899999999994</v>
      </c>
      <c r="F376" s="11">
        <v>4</v>
      </c>
      <c r="G376" s="11">
        <v>3</v>
      </c>
      <c r="H376" s="11">
        <v>0</v>
      </c>
      <c r="I376" s="12">
        <v>3.18</v>
      </c>
      <c r="J376" s="11">
        <v>1069</v>
      </c>
      <c r="K376" s="11">
        <v>284</v>
      </c>
    </row>
    <row r="377" spans="1:11" s="14" customFormat="1" ht="14" x14ac:dyDescent="0.15">
      <c r="A377" s="22" t="s">
        <v>491</v>
      </c>
      <c r="B377" s="12">
        <v>2.4900000000000002</v>
      </c>
      <c r="C377" s="12">
        <v>1.62</v>
      </c>
      <c r="D377" s="12">
        <v>212.9</v>
      </c>
      <c r="E377" s="13">
        <v>172979.7</v>
      </c>
      <c r="F377" s="11">
        <v>3</v>
      </c>
      <c r="G377" s="11">
        <v>3</v>
      </c>
      <c r="H377" s="11">
        <v>0</v>
      </c>
      <c r="I377" s="12">
        <v>5.75</v>
      </c>
      <c r="J377" s="11">
        <v>452</v>
      </c>
      <c r="K377" s="11">
        <v>7906</v>
      </c>
    </row>
    <row r="378" spans="1:11" s="14" customFormat="1" ht="14" x14ac:dyDescent="0.15">
      <c r="A378" s="22" t="s">
        <v>329</v>
      </c>
      <c r="B378" s="12">
        <v>2.48</v>
      </c>
      <c r="C378" s="12">
        <v>2.4900000000000002</v>
      </c>
      <c r="D378" s="12">
        <v>263.3</v>
      </c>
      <c r="E378" s="13">
        <v>169902.4</v>
      </c>
      <c r="F378" s="11">
        <v>3</v>
      </c>
      <c r="G378" s="11">
        <v>2</v>
      </c>
      <c r="H378" s="11">
        <v>0</v>
      </c>
      <c r="I378" s="12">
        <v>5.63</v>
      </c>
      <c r="J378" s="11">
        <v>284</v>
      </c>
      <c r="K378" s="11">
        <v>14065</v>
      </c>
    </row>
    <row r="379" spans="1:11" s="14" customFormat="1" ht="14" x14ac:dyDescent="0.15">
      <c r="A379" s="22" t="s">
        <v>708</v>
      </c>
      <c r="B379" s="12">
        <v>2.4300000000000002</v>
      </c>
      <c r="C379" s="12">
        <v>1.18</v>
      </c>
      <c r="D379" s="12">
        <v>232.5</v>
      </c>
      <c r="E379" s="13">
        <v>252336.1</v>
      </c>
      <c r="F379" s="11">
        <v>3</v>
      </c>
      <c r="G379" s="11">
        <v>3</v>
      </c>
      <c r="H379" s="11">
        <v>0</v>
      </c>
      <c r="I379" s="12">
        <v>24.8</v>
      </c>
      <c r="J379" s="11">
        <v>125</v>
      </c>
      <c r="K379" s="11">
        <v>17726</v>
      </c>
    </row>
    <row r="380" spans="1:11" s="14" customFormat="1" ht="14" x14ac:dyDescent="0.15">
      <c r="A380" s="22" t="s">
        <v>709</v>
      </c>
      <c r="B380" s="12">
        <v>2.4300000000000002</v>
      </c>
      <c r="C380" s="12">
        <v>2.44</v>
      </c>
      <c r="D380" s="12">
        <v>231.7</v>
      </c>
      <c r="E380" s="13">
        <v>80353.899999999994</v>
      </c>
      <c r="F380" s="11">
        <v>1</v>
      </c>
      <c r="G380" s="11">
        <v>1</v>
      </c>
      <c r="H380" s="11">
        <v>0</v>
      </c>
      <c r="I380" s="12">
        <v>12.05</v>
      </c>
      <c r="J380" s="11">
        <v>83</v>
      </c>
      <c r="K380" s="11">
        <v>18172</v>
      </c>
    </row>
    <row r="381" spans="1:11" s="14" customFormat="1" ht="14" x14ac:dyDescent="0.15">
      <c r="A381" s="22" t="s">
        <v>710</v>
      </c>
      <c r="B381" s="12">
        <v>2.41</v>
      </c>
      <c r="C381" s="12">
        <v>2.4500000000000002</v>
      </c>
      <c r="D381" s="12">
        <v>100.4</v>
      </c>
      <c r="E381" s="13">
        <v>9571.7999999999993</v>
      </c>
      <c r="F381" s="11">
        <v>1</v>
      </c>
      <c r="G381" s="11">
        <v>1</v>
      </c>
      <c r="H381" s="11">
        <v>0</v>
      </c>
      <c r="I381" s="12">
        <v>3.07</v>
      </c>
      <c r="J381" s="11">
        <v>424</v>
      </c>
      <c r="K381" s="11">
        <v>21317</v>
      </c>
    </row>
    <row r="382" spans="1:11" s="14" customFormat="1" ht="14" x14ac:dyDescent="0.15">
      <c r="A382" s="22" t="s">
        <v>505</v>
      </c>
      <c r="B382" s="15" t="s">
        <v>58</v>
      </c>
    </row>
    <row r="383" spans="1:11" s="14" customFormat="1" ht="14" x14ac:dyDescent="0.15">
      <c r="A383" s="22" t="s">
        <v>711</v>
      </c>
      <c r="B383" s="12">
        <v>2.4</v>
      </c>
      <c r="C383" s="12">
        <v>2.46</v>
      </c>
      <c r="D383" s="12">
        <v>235.7</v>
      </c>
      <c r="E383" s="13">
        <v>48474.3</v>
      </c>
      <c r="F383" s="11">
        <v>1</v>
      </c>
      <c r="G383" s="11">
        <v>1</v>
      </c>
      <c r="H383" s="11">
        <v>0</v>
      </c>
      <c r="I383" s="12">
        <v>1.55</v>
      </c>
      <c r="J383" s="11">
        <v>645</v>
      </c>
      <c r="K383" s="11">
        <v>505</v>
      </c>
    </row>
    <row r="384" spans="1:11" s="14" customFormat="1" ht="14" x14ac:dyDescent="0.15">
      <c r="A384" s="22" t="s">
        <v>478</v>
      </c>
      <c r="B384" s="15" t="s">
        <v>58</v>
      </c>
    </row>
    <row r="385" spans="1:11" s="14" customFormat="1" ht="14" x14ac:dyDescent="0.15">
      <c r="A385" s="22" t="s">
        <v>712</v>
      </c>
      <c r="B385" s="12">
        <v>2.4</v>
      </c>
      <c r="C385" s="12">
        <v>2.5099999999999998</v>
      </c>
      <c r="D385" s="12">
        <v>241.7</v>
      </c>
      <c r="E385" s="13">
        <v>104868.8</v>
      </c>
      <c r="F385" s="11">
        <v>1</v>
      </c>
      <c r="G385" s="11">
        <v>1</v>
      </c>
      <c r="H385" s="11">
        <v>0</v>
      </c>
      <c r="I385" s="12">
        <v>0.93</v>
      </c>
      <c r="J385" s="11">
        <v>1285</v>
      </c>
      <c r="K385" s="11">
        <v>1714</v>
      </c>
    </row>
    <row r="386" spans="1:11" s="14" customFormat="1" ht="14" x14ac:dyDescent="0.15">
      <c r="A386" s="22" t="s">
        <v>713</v>
      </c>
      <c r="B386" s="12">
        <v>2.39</v>
      </c>
      <c r="C386" s="12">
        <v>1.61</v>
      </c>
      <c r="D386" s="12">
        <v>280.5</v>
      </c>
      <c r="E386" s="13">
        <v>237811.8</v>
      </c>
      <c r="F386" s="11">
        <v>3</v>
      </c>
      <c r="G386" s="11">
        <v>2</v>
      </c>
      <c r="H386" s="11">
        <v>0</v>
      </c>
      <c r="I386" s="12">
        <v>2.69</v>
      </c>
      <c r="J386" s="11">
        <v>781</v>
      </c>
      <c r="K386" s="11">
        <v>5031</v>
      </c>
    </row>
    <row r="387" spans="1:11" s="14" customFormat="1" ht="14" x14ac:dyDescent="0.15">
      <c r="A387" s="22" t="s">
        <v>714</v>
      </c>
      <c r="B387" s="12">
        <v>2.37</v>
      </c>
      <c r="C387" s="12">
        <v>2.36</v>
      </c>
      <c r="D387" s="12">
        <v>244.2</v>
      </c>
      <c r="E387" s="13">
        <v>166207</v>
      </c>
      <c r="F387" s="11">
        <v>2</v>
      </c>
      <c r="G387" s="11">
        <v>1</v>
      </c>
      <c r="H387" s="11">
        <v>0</v>
      </c>
      <c r="I387" s="12">
        <v>8.4600000000000009</v>
      </c>
      <c r="J387" s="11">
        <v>130</v>
      </c>
      <c r="K387" s="11">
        <v>8961</v>
      </c>
    </row>
    <row r="388" spans="1:11" s="14" customFormat="1" ht="14" x14ac:dyDescent="0.15">
      <c r="A388" s="22" t="s">
        <v>715</v>
      </c>
      <c r="B388" s="15" t="s">
        <v>58</v>
      </c>
    </row>
    <row r="389" spans="1:11" s="14" customFormat="1" ht="14" x14ac:dyDescent="0.15">
      <c r="A389" s="22" t="s">
        <v>716</v>
      </c>
      <c r="B389" s="12">
        <v>2.36</v>
      </c>
      <c r="C389" s="12">
        <v>2.39</v>
      </c>
      <c r="D389" s="12">
        <v>172.6</v>
      </c>
      <c r="E389" s="13">
        <v>89564.1</v>
      </c>
      <c r="F389" s="11">
        <v>2</v>
      </c>
      <c r="G389" s="11">
        <v>2</v>
      </c>
      <c r="H389" s="11">
        <v>0</v>
      </c>
      <c r="I389" s="12">
        <v>3.17</v>
      </c>
      <c r="J389" s="11">
        <v>662</v>
      </c>
      <c r="K389" s="11">
        <v>5446</v>
      </c>
    </row>
    <row r="390" spans="1:11" s="14" customFormat="1" ht="14" x14ac:dyDescent="0.15">
      <c r="A390" s="22" t="s">
        <v>717</v>
      </c>
      <c r="B390" s="12">
        <v>2.33</v>
      </c>
      <c r="C390" s="12">
        <v>1.53</v>
      </c>
      <c r="D390" s="12">
        <v>237.3</v>
      </c>
      <c r="E390" s="13">
        <v>107328.6</v>
      </c>
      <c r="F390" s="11">
        <v>2</v>
      </c>
      <c r="G390" s="11">
        <v>2</v>
      </c>
      <c r="H390" s="11">
        <v>0</v>
      </c>
      <c r="I390" s="12">
        <v>4.79</v>
      </c>
      <c r="J390" s="11">
        <v>459</v>
      </c>
      <c r="K390" s="11">
        <v>14515</v>
      </c>
    </row>
    <row r="391" spans="1:11" s="14" customFormat="1" ht="14" x14ac:dyDescent="0.15">
      <c r="A391" s="22" t="s">
        <v>718</v>
      </c>
      <c r="B391" s="12">
        <v>2.27</v>
      </c>
      <c r="C391" s="12">
        <v>2.39</v>
      </c>
      <c r="D391" s="12">
        <v>244</v>
      </c>
      <c r="E391" s="13">
        <v>66329.600000000006</v>
      </c>
      <c r="F391" s="11">
        <v>1</v>
      </c>
      <c r="G391" s="11">
        <v>1</v>
      </c>
      <c r="H391" s="11">
        <v>0</v>
      </c>
      <c r="I391" s="12">
        <v>0.71</v>
      </c>
      <c r="J391" s="11">
        <v>1409</v>
      </c>
      <c r="K391" s="11">
        <v>18033</v>
      </c>
    </row>
    <row r="392" spans="1:11" s="14" customFormat="1" ht="14" x14ac:dyDescent="0.15">
      <c r="A392" s="22" t="s">
        <v>261</v>
      </c>
      <c r="B392" s="12">
        <v>2.2599999999999998</v>
      </c>
      <c r="C392" s="12">
        <v>2.29</v>
      </c>
      <c r="D392" s="12">
        <v>261.8</v>
      </c>
      <c r="E392" s="13">
        <v>50446.1</v>
      </c>
      <c r="F392" s="11">
        <v>1</v>
      </c>
      <c r="G392" s="11">
        <v>1</v>
      </c>
      <c r="H392" s="11">
        <v>0</v>
      </c>
      <c r="I392" s="12">
        <v>3.05</v>
      </c>
      <c r="J392" s="11">
        <v>361</v>
      </c>
      <c r="K392" s="11">
        <v>21939</v>
      </c>
    </row>
    <row r="393" spans="1:11" s="14" customFormat="1" ht="14" x14ac:dyDescent="0.15">
      <c r="A393" s="23" t="s">
        <v>719</v>
      </c>
      <c r="B393" s="12">
        <v>2.25</v>
      </c>
      <c r="C393" s="12">
        <v>2.2599999999999998</v>
      </c>
      <c r="D393" s="12">
        <v>281.60000000000002</v>
      </c>
      <c r="E393" s="13">
        <v>375400.2</v>
      </c>
      <c r="F393" s="11">
        <v>3</v>
      </c>
      <c r="G393" s="11">
        <v>3</v>
      </c>
      <c r="H393" s="11">
        <v>1</v>
      </c>
      <c r="I393" s="12">
        <v>2.2000000000000002</v>
      </c>
      <c r="J393" s="11">
        <v>862</v>
      </c>
      <c r="K393" s="11">
        <v>41226</v>
      </c>
    </row>
    <row r="394" spans="1:11" s="14" customFormat="1" ht="14" x14ac:dyDescent="0.15">
      <c r="A394" s="23" t="s">
        <v>720</v>
      </c>
      <c r="B394" s="15" t="s">
        <v>58</v>
      </c>
    </row>
    <row r="395" spans="1:11" s="14" customFormat="1" ht="14" x14ac:dyDescent="0.15">
      <c r="A395" s="23" t="s">
        <v>721</v>
      </c>
      <c r="B395" s="15" t="s">
        <v>58</v>
      </c>
    </row>
    <row r="396" spans="1:11" s="14" customFormat="1" ht="14" x14ac:dyDescent="0.15">
      <c r="A396" s="23" t="s">
        <v>722</v>
      </c>
      <c r="B396" s="15" t="s">
        <v>58</v>
      </c>
    </row>
    <row r="397" spans="1:11" s="14" customFormat="1" ht="14" x14ac:dyDescent="0.15">
      <c r="A397" s="22" t="s">
        <v>189</v>
      </c>
      <c r="B397" s="12">
        <v>2.25</v>
      </c>
      <c r="C397" s="12">
        <v>1.46</v>
      </c>
      <c r="D397" s="12">
        <v>240.1</v>
      </c>
      <c r="E397" s="13">
        <v>138890.79999999999</v>
      </c>
      <c r="F397" s="11">
        <v>2</v>
      </c>
      <c r="G397" s="11">
        <v>2</v>
      </c>
      <c r="H397" s="11">
        <v>0</v>
      </c>
      <c r="I397" s="12">
        <v>3.27</v>
      </c>
      <c r="J397" s="11">
        <v>520</v>
      </c>
      <c r="K397" s="11">
        <v>8041</v>
      </c>
    </row>
    <row r="398" spans="1:11" s="14" customFormat="1" ht="14" x14ac:dyDescent="0.15">
      <c r="A398" s="23" t="s">
        <v>521</v>
      </c>
      <c r="B398" s="12">
        <v>2.23</v>
      </c>
      <c r="C398" s="12">
        <v>2.3199999999999998</v>
      </c>
      <c r="D398" s="12">
        <v>276.2</v>
      </c>
      <c r="E398" s="13">
        <v>164372.5</v>
      </c>
      <c r="F398" s="11">
        <v>1</v>
      </c>
      <c r="G398" s="11">
        <v>1</v>
      </c>
      <c r="H398" s="11">
        <v>0</v>
      </c>
      <c r="I398" s="12">
        <v>0.84</v>
      </c>
      <c r="J398" s="11">
        <v>1068</v>
      </c>
      <c r="K398" s="11">
        <v>24809</v>
      </c>
    </row>
    <row r="399" spans="1:11" s="14" customFormat="1" ht="14" x14ac:dyDescent="0.15">
      <c r="A399" s="22" t="s">
        <v>166</v>
      </c>
      <c r="B399" s="12">
        <v>2.21</v>
      </c>
      <c r="C399" s="12">
        <v>0.88</v>
      </c>
      <c r="D399" s="12">
        <v>166.5</v>
      </c>
      <c r="E399" s="13">
        <v>258377</v>
      </c>
      <c r="F399" s="11">
        <v>3</v>
      </c>
      <c r="G399" s="11">
        <v>3</v>
      </c>
      <c r="H399" s="11">
        <v>1</v>
      </c>
      <c r="I399" s="12">
        <v>8.91</v>
      </c>
      <c r="J399" s="11">
        <v>505</v>
      </c>
      <c r="K399" s="11">
        <v>15316</v>
      </c>
    </row>
    <row r="400" spans="1:11" s="14" customFormat="1" ht="14" x14ac:dyDescent="0.15">
      <c r="A400" s="22" t="s">
        <v>723</v>
      </c>
      <c r="B400" s="12">
        <v>2.14</v>
      </c>
      <c r="C400" s="12">
        <v>2.16</v>
      </c>
      <c r="D400" s="12">
        <v>280.3</v>
      </c>
      <c r="E400" s="13">
        <v>108381.6</v>
      </c>
      <c r="F400" s="11">
        <v>1</v>
      </c>
      <c r="G400" s="11">
        <v>1</v>
      </c>
      <c r="H400" s="11">
        <v>0</v>
      </c>
      <c r="I400" s="12">
        <v>4.6399999999999997</v>
      </c>
      <c r="J400" s="11">
        <v>151</v>
      </c>
      <c r="K400" s="11">
        <v>13462</v>
      </c>
    </row>
    <row r="401" spans="1:11" s="14" customFormat="1" ht="14" x14ac:dyDescent="0.15">
      <c r="A401" s="22" t="s">
        <v>724</v>
      </c>
      <c r="B401" s="15" t="s">
        <v>58</v>
      </c>
    </row>
    <row r="402" spans="1:11" s="14" customFormat="1" ht="14" x14ac:dyDescent="0.15">
      <c r="A402" s="22" t="s">
        <v>725</v>
      </c>
      <c r="B402" s="12">
        <v>2.13</v>
      </c>
      <c r="C402" s="12">
        <v>2.1800000000000002</v>
      </c>
      <c r="D402" s="12">
        <v>188.8</v>
      </c>
      <c r="E402" s="13">
        <v>30012.1</v>
      </c>
      <c r="F402" s="11">
        <v>1</v>
      </c>
      <c r="G402" s="11">
        <v>1</v>
      </c>
      <c r="H402" s="11">
        <v>0</v>
      </c>
      <c r="I402" s="12">
        <v>2.4500000000000002</v>
      </c>
      <c r="J402" s="11">
        <v>613</v>
      </c>
      <c r="K402" s="11">
        <v>22298</v>
      </c>
    </row>
    <row r="403" spans="1:11" s="14" customFormat="1" ht="14" x14ac:dyDescent="0.15">
      <c r="A403" s="22" t="s">
        <v>513</v>
      </c>
      <c r="B403" s="12">
        <v>2.13</v>
      </c>
      <c r="C403" s="12">
        <v>1.49</v>
      </c>
      <c r="D403" s="12">
        <v>286.39999999999998</v>
      </c>
      <c r="E403" s="13">
        <v>304472.8</v>
      </c>
      <c r="F403" s="11">
        <v>4</v>
      </c>
      <c r="G403" s="11">
        <v>4</v>
      </c>
      <c r="H403" s="11">
        <v>1</v>
      </c>
      <c r="I403" s="12">
        <v>8.59</v>
      </c>
      <c r="J403" s="11">
        <v>524</v>
      </c>
      <c r="K403" s="11">
        <v>4601</v>
      </c>
    </row>
    <row r="404" spans="1:11" s="14" customFormat="1" ht="14" x14ac:dyDescent="0.15">
      <c r="A404" s="22" t="s">
        <v>726</v>
      </c>
      <c r="B404" s="12">
        <v>2.09</v>
      </c>
      <c r="C404" s="12">
        <v>2.1</v>
      </c>
      <c r="D404" s="12">
        <v>365.2</v>
      </c>
      <c r="E404" s="13">
        <v>191349.4</v>
      </c>
      <c r="F404" s="11">
        <v>1</v>
      </c>
      <c r="G404" s="11">
        <v>1</v>
      </c>
      <c r="H404" s="11">
        <v>0</v>
      </c>
      <c r="I404" s="12">
        <v>4.07</v>
      </c>
      <c r="J404" s="11">
        <v>172</v>
      </c>
      <c r="K404" s="11">
        <v>21058</v>
      </c>
    </row>
    <row r="405" spans="1:11" s="14" customFormat="1" ht="14" x14ac:dyDescent="0.15">
      <c r="A405" s="22" t="s">
        <v>128</v>
      </c>
      <c r="B405" s="12">
        <v>2.0499999999999998</v>
      </c>
      <c r="C405" s="12">
        <v>2.08</v>
      </c>
      <c r="D405" s="12">
        <v>165</v>
      </c>
      <c r="E405" s="13">
        <v>38151.800000000003</v>
      </c>
      <c r="F405" s="11">
        <v>1</v>
      </c>
      <c r="G405" s="11">
        <v>1</v>
      </c>
      <c r="H405" s="11">
        <v>0</v>
      </c>
      <c r="I405" s="12">
        <v>4.95</v>
      </c>
      <c r="J405" s="11">
        <v>303</v>
      </c>
      <c r="K405" s="11">
        <v>15453</v>
      </c>
    </row>
    <row r="406" spans="1:11" s="14" customFormat="1" ht="14" x14ac:dyDescent="0.15">
      <c r="A406" s="22" t="s">
        <v>727</v>
      </c>
      <c r="B406" s="12">
        <v>2.0499999999999998</v>
      </c>
      <c r="C406" s="12">
        <v>2.06</v>
      </c>
      <c r="D406" s="12">
        <v>223.9</v>
      </c>
      <c r="E406" s="13">
        <v>80363.199999999997</v>
      </c>
      <c r="F406" s="11">
        <v>1</v>
      </c>
      <c r="G406" s="11">
        <v>1</v>
      </c>
      <c r="H406" s="11">
        <v>0</v>
      </c>
      <c r="I406" s="12">
        <v>5.56</v>
      </c>
      <c r="J406" s="11">
        <v>198</v>
      </c>
      <c r="K406" s="11">
        <v>16429</v>
      </c>
    </row>
    <row r="407" spans="1:11" s="14" customFormat="1" ht="14" x14ac:dyDescent="0.15">
      <c r="A407" s="22" t="s">
        <v>728</v>
      </c>
      <c r="B407" s="12">
        <v>2.0499999999999998</v>
      </c>
      <c r="C407" s="12">
        <v>2.0499999999999998</v>
      </c>
      <c r="D407" s="12">
        <v>118</v>
      </c>
      <c r="E407" s="13">
        <v>66210.2</v>
      </c>
      <c r="F407" s="11">
        <v>1</v>
      </c>
      <c r="G407" s="11">
        <v>1</v>
      </c>
      <c r="H407" s="11">
        <v>0</v>
      </c>
      <c r="I407" s="12">
        <v>17.760000000000002</v>
      </c>
      <c r="J407" s="11">
        <v>107</v>
      </c>
      <c r="K407" s="11">
        <v>9324</v>
      </c>
    </row>
    <row r="408" spans="1:11" s="14" customFormat="1" ht="14" x14ac:dyDescent="0.15">
      <c r="A408" s="22" t="s">
        <v>729</v>
      </c>
      <c r="B408" s="15" t="s">
        <v>58</v>
      </c>
    </row>
    <row r="409" spans="1:11" s="14" customFormat="1" ht="14" x14ac:dyDescent="0.15">
      <c r="A409" s="22" t="s">
        <v>730</v>
      </c>
      <c r="B409" s="12">
        <v>2.04</v>
      </c>
      <c r="C409" s="12">
        <v>2.06</v>
      </c>
      <c r="D409" s="12">
        <v>159.4</v>
      </c>
      <c r="E409" s="13">
        <v>15569.4</v>
      </c>
      <c r="F409" s="11">
        <v>1</v>
      </c>
      <c r="G409" s="11">
        <v>1</v>
      </c>
      <c r="H409" s="11">
        <v>0</v>
      </c>
      <c r="I409" s="12">
        <v>4.24</v>
      </c>
      <c r="J409" s="11">
        <v>236</v>
      </c>
      <c r="K409" s="11">
        <v>14546</v>
      </c>
    </row>
    <row r="410" spans="1:11" s="14" customFormat="1" ht="14" x14ac:dyDescent="0.15">
      <c r="A410" s="22" t="s">
        <v>731</v>
      </c>
      <c r="B410" s="15" t="s">
        <v>58</v>
      </c>
    </row>
    <row r="411" spans="1:11" s="14" customFormat="1" ht="14" x14ac:dyDescent="0.15">
      <c r="A411" s="22" t="s">
        <v>732</v>
      </c>
      <c r="B411" s="15" t="s">
        <v>58</v>
      </c>
    </row>
    <row r="412" spans="1:11" s="14" customFormat="1" ht="14" x14ac:dyDescent="0.15">
      <c r="A412" s="22" t="s">
        <v>733</v>
      </c>
      <c r="B412" s="15" t="s">
        <v>58</v>
      </c>
    </row>
    <row r="413" spans="1:11" s="14" customFormat="1" ht="14" x14ac:dyDescent="0.15">
      <c r="A413" s="22" t="s">
        <v>734</v>
      </c>
      <c r="B413" s="12">
        <v>2.04</v>
      </c>
      <c r="C413" s="12">
        <v>2.08</v>
      </c>
      <c r="D413" s="12">
        <v>311.5</v>
      </c>
      <c r="E413" s="13">
        <v>58203.4</v>
      </c>
      <c r="F413" s="11">
        <v>1</v>
      </c>
      <c r="G413" s="11">
        <v>1</v>
      </c>
      <c r="H413" s="11">
        <v>0</v>
      </c>
      <c r="I413" s="12">
        <v>1.61</v>
      </c>
      <c r="J413" s="11">
        <v>434</v>
      </c>
      <c r="K413" s="11">
        <v>6589</v>
      </c>
    </row>
    <row r="414" spans="1:11" s="14" customFormat="1" ht="14" x14ac:dyDescent="0.15">
      <c r="A414" s="23" t="s">
        <v>735</v>
      </c>
      <c r="B414" s="12">
        <v>2.04</v>
      </c>
      <c r="C414" s="12">
        <v>2.0499999999999998</v>
      </c>
      <c r="D414" s="12">
        <v>70.8</v>
      </c>
      <c r="E414" s="13">
        <v>45669.9</v>
      </c>
      <c r="F414" s="11">
        <v>2</v>
      </c>
      <c r="G414" s="11">
        <v>1</v>
      </c>
      <c r="H414" s="11">
        <v>1</v>
      </c>
      <c r="I414" s="12">
        <v>4.26</v>
      </c>
      <c r="J414" s="11">
        <v>423</v>
      </c>
      <c r="K414" s="11">
        <v>32323</v>
      </c>
    </row>
    <row r="415" spans="1:11" s="14" customFormat="1" ht="14" x14ac:dyDescent="0.15">
      <c r="A415" s="23" t="s">
        <v>392</v>
      </c>
      <c r="B415" s="12">
        <v>1.99</v>
      </c>
      <c r="C415" s="12">
        <v>2.0699999999999998</v>
      </c>
      <c r="D415" s="12">
        <v>300.39999999999998</v>
      </c>
      <c r="E415" s="13">
        <v>188633</v>
      </c>
      <c r="F415" s="11">
        <v>1</v>
      </c>
      <c r="G415" s="11">
        <v>1</v>
      </c>
      <c r="H415" s="11">
        <v>1</v>
      </c>
      <c r="I415" s="12">
        <v>0.98</v>
      </c>
      <c r="J415" s="11">
        <v>919</v>
      </c>
      <c r="K415" s="11">
        <v>41080</v>
      </c>
    </row>
    <row r="416" spans="1:11" s="14" customFormat="1" ht="14" x14ac:dyDescent="0.15">
      <c r="A416" s="23" t="s">
        <v>736</v>
      </c>
      <c r="B416" s="12">
        <v>1.98</v>
      </c>
      <c r="C416" s="12">
        <v>2.0099999999999998</v>
      </c>
      <c r="D416" s="12">
        <v>150.5</v>
      </c>
      <c r="E416" s="13">
        <v>92143.3</v>
      </c>
      <c r="F416" s="11">
        <v>2</v>
      </c>
      <c r="G416" s="11">
        <v>2</v>
      </c>
      <c r="H416" s="11">
        <v>0</v>
      </c>
      <c r="I416" s="12">
        <v>3.25</v>
      </c>
      <c r="J416" s="11">
        <v>553</v>
      </c>
      <c r="K416" s="11">
        <v>34922</v>
      </c>
    </row>
    <row r="417" spans="1:11" s="14" customFormat="1" ht="14" x14ac:dyDescent="0.15">
      <c r="A417" s="23" t="s">
        <v>737</v>
      </c>
      <c r="B417" s="15" t="s">
        <v>58</v>
      </c>
    </row>
    <row r="418" spans="1:11" s="14" customFormat="1" ht="14" x14ac:dyDescent="0.15">
      <c r="A418" s="22" t="s">
        <v>578</v>
      </c>
      <c r="B418" s="12">
        <v>1.96</v>
      </c>
      <c r="C418" s="12">
        <v>1.82</v>
      </c>
      <c r="D418" s="12">
        <v>239.8</v>
      </c>
      <c r="E418" s="13">
        <v>153354.4</v>
      </c>
      <c r="F418" s="11">
        <v>3</v>
      </c>
      <c r="G418" s="11">
        <v>3</v>
      </c>
      <c r="H418" s="11">
        <v>0</v>
      </c>
      <c r="I418" s="12">
        <v>0.42</v>
      </c>
      <c r="J418" s="11">
        <v>7354</v>
      </c>
      <c r="K418" s="11">
        <v>12202</v>
      </c>
    </row>
    <row r="419" spans="1:11" s="14" customFormat="1" ht="14" x14ac:dyDescent="0.15">
      <c r="A419" s="22" t="s">
        <v>738</v>
      </c>
      <c r="B419" s="15" t="s">
        <v>58</v>
      </c>
    </row>
    <row r="420" spans="1:11" s="14" customFormat="1" ht="14" x14ac:dyDescent="0.15">
      <c r="A420" s="22" t="s">
        <v>739</v>
      </c>
      <c r="B420" s="15" t="s">
        <v>58</v>
      </c>
    </row>
    <row r="421" spans="1:11" s="14" customFormat="1" ht="14" x14ac:dyDescent="0.15">
      <c r="A421" s="22" t="s">
        <v>740</v>
      </c>
      <c r="B421" s="15" t="s">
        <v>58</v>
      </c>
    </row>
    <row r="422" spans="1:11" s="14" customFormat="1" ht="14" x14ac:dyDescent="0.15">
      <c r="A422" s="22" t="s">
        <v>741</v>
      </c>
      <c r="B422" s="12">
        <v>1.92</v>
      </c>
      <c r="C422" s="12">
        <v>1.96</v>
      </c>
      <c r="D422" s="12">
        <v>248.6</v>
      </c>
      <c r="E422" s="13">
        <v>70512.899999999994</v>
      </c>
      <c r="F422" s="11">
        <v>1</v>
      </c>
      <c r="G422" s="11">
        <v>1</v>
      </c>
      <c r="H422" s="11">
        <v>0</v>
      </c>
      <c r="I422" s="12">
        <v>1.52</v>
      </c>
      <c r="J422" s="11">
        <v>528</v>
      </c>
      <c r="K422" s="11">
        <v>22848</v>
      </c>
    </row>
    <row r="423" spans="1:11" s="14" customFormat="1" ht="14" x14ac:dyDescent="0.15">
      <c r="A423" s="23" t="s">
        <v>411</v>
      </c>
      <c r="B423" s="12">
        <v>1.91</v>
      </c>
      <c r="C423" s="12">
        <v>1.47</v>
      </c>
      <c r="D423" s="12">
        <v>375.7</v>
      </c>
      <c r="E423" s="13">
        <v>1474160.6</v>
      </c>
      <c r="F423" s="11">
        <v>30</v>
      </c>
      <c r="G423" s="11">
        <v>1</v>
      </c>
      <c r="H423" s="11">
        <v>0</v>
      </c>
      <c r="I423" s="12">
        <v>0.44</v>
      </c>
      <c r="J423" s="11">
        <v>1597</v>
      </c>
      <c r="K423" s="11">
        <v>36369</v>
      </c>
    </row>
    <row r="424" spans="1:11" s="14" customFormat="1" ht="14" x14ac:dyDescent="0.15">
      <c r="A424" s="22" t="s">
        <v>742</v>
      </c>
      <c r="B424" s="12">
        <v>1.91</v>
      </c>
      <c r="C424" s="12">
        <v>1.97</v>
      </c>
      <c r="D424" s="12">
        <v>308</v>
      </c>
      <c r="E424" s="13">
        <v>162487</v>
      </c>
      <c r="F424" s="11">
        <v>1</v>
      </c>
      <c r="G424" s="11">
        <v>1</v>
      </c>
      <c r="H424" s="11">
        <v>0</v>
      </c>
      <c r="I424" s="12">
        <v>1.05</v>
      </c>
      <c r="J424" s="11">
        <v>760</v>
      </c>
      <c r="K424" s="11">
        <v>5303</v>
      </c>
    </row>
    <row r="425" spans="1:11" s="14" customFormat="1" ht="14" x14ac:dyDescent="0.15">
      <c r="A425" s="22" t="s">
        <v>743</v>
      </c>
      <c r="B425" s="12">
        <v>1.91</v>
      </c>
      <c r="C425" s="12">
        <v>2.08</v>
      </c>
      <c r="D425" s="12">
        <v>268.8</v>
      </c>
      <c r="E425" s="13">
        <v>117911.3</v>
      </c>
      <c r="F425" s="11">
        <v>2</v>
      </c>
      <c r="G425" s="11">
        <v>2</v>
      </c>
      <c r="H425" s="11">
        <v>1</v>
      </c>
      <c r="I425" s="12">
        <v>0.95</v>
      </c>
      <c r="J425" s="11">
        <v>2009</v>
      </c>
      <c r="K425" s="11">
        <v>4806</v>
      </c>
    </row>
    <row r="426" spans="1:11" s="14" customFormat="1" ht="14" x14ac:dyDescent="0.15">
      <c r="A426" s="22" t="s">
        <v>744</v>
      </c>
      <c r="B426" s="15" t="s">
        <v>58</v>
      </c>
    </row>
    <row r="427" spans="1:11" s="14" customFormat="1" ht="14" x14ac:dyDescent="0.15">
      <c r="A427" s="22" t="s">
        <v>745</v>
      </c>
      <c r="B427" s="15" t="s">
        <v>58</v>
      </c>
    </row>
    <row r="428" spans="1:11" s="14" customFormat="1" ht="14" x14ac:dyDescent="0.15">
      <c r="A428" s="22" t="s">
        <v>746</v>
      </c>
      <c r="B428" s="12">
        <v>1.9</v>
      </c>
      <c r="C428" s="12">
        <v>1.98</v>
      </c>
      <c r="D428" s="12">
        <v>199.7</v>
      </c>
      <c r="E428" s="13">
        <v>45103.7</v>
      </c>
      <c r="F428" s="11">
        <v>1</v>
      </c>
      <c r="G428" s="11">
        <v>1</v>
      </c>
      <c r="H428" s="11">
        <v>0</v>
      </c>
      <c r="I428" s="12">
        <v>1.21</v>
      </c>
      <c r="J428" s="11">
        <v>988</v>
      </c>
      <c r="K428" s="11">
        <v>6540</v>
      </c>
    </row>
    <row r="429" spans="1:11" s="14" customFormat="1" ht="14" x14ac:dyDescent="0.15">
      <c r="A429" s="22" t="s">
        <v>747</v>
      </c>
      <c r="B429" s="15" t="s">
        <v>58</v>
      </c>
    </row>
    <row r="430" spans="1:11" s="14" customFormat="1" ht="14" x14ac:dyDescent="0.15">
      <c r="A430" s="22" t="s">
        <v>748</v>
      </c>
      <c r="B430" s="15" t="s">
        <v>58</v>
      </c>
    </row>
    <row r="431" spans="1:11" s="14" customFormat="1" ht="14" x14ac:dyDescent="0.15">
      <c r="A431" s="22" t="s">
        <v>749</v>
      </c>
      <c r="B431" s="15" t="s">
        <v>58</v>
      </c>
    </row>
    <row r="432" spans="1:11" s="14" customFormat="1" ht="14" x14ac:dyDescent="0.15">
      <c r="A432" s="22" t="s">
        <v>750</v>
      </c>
      <c r="B432" s="12">
        <v>1.85</v>
      </c>
      <c r="C432" s="12">
        <v>1.0900000000000001</v>
      </c>
      <c r="D432" s="12">
        <v>243.2</v>
      </c>
      <c r="E432" s="13">
        <v>145970.29999999999</v>
      </c>
      <c r="F432" s="11">
        <v>3</v>
      </c>
      <c r="G432" s="11">
        <v>3</v>
      </c>
      <c r="H432" s="11">
        <v>1</v>
      </c>
      <c r="I432" s="12">
        <v>2.85</v>
      </c>
      <c r="J432" s="11">
        <v>949</v>
      </c>
      <c r="K432" s="11">
        <v>11779</v>
      </c>
    </row>
    <row r="433" spans="1:11" s="14" customFormat="1" ht="14" x14ac:dyDescent="0.15">
      <c r="A433" s="23" t="s">
        <v>751</v>
      </c>
      <c r="B433" s="12">
        <v>1.82</v>
      </c>
      <c r="C433" s="12">
        <v>2.17</v>
      </c>
      <c r="D433" s="12">
        <v>284.89999999999998</v>
      </c>
      <c r="E433" s="13">
        <v>194490.4</v>
      </c>
      <c r="F433" s="11">
        <v>2</v>
      </c>
      <c r="G433" s="11">
        <v>2</v>
      </c>
      <c r="H433" s="11">
        <v>1</v>
      </c>
      <c r="I433" s="12">
        <v>0.81</v>
      </c>
      <c r="J433" s="11">
        <v>4545</v>
      </c>
      <c r="K433" s="11">
        <v>36172</v>
      </c>
    </row>
    <row r="434" spans="1:11" s="14" customFormat="1" ht="14" x14ac:dyDescent="0.15">
      <c r="A434" s="22" t="s">
        <v>752</v>
      </c>
      <c r="B434" s="12">
        <v>1.81</v>
      </c>
      <c r="C434" s="12">
        <v>0.85</v>
      </c>
      <c r="D434" s="12">
        <v>238.6</v>
      </c>
      <c r="E434" s="13">
        <v>225418</v>
      </c>
      <c r="F434" s="11">
        <v>4</v>
      </c>
      <c r="G434" s="11">
        <v>4</v>
      </c>
      <c r="H434" s="11">
        <v>0</v>
      </c>
      <c r="I434" s="12">
        <v>1.1299999999999999</v>
      </c>
      <c r="J434" s="11">
        <v>3357</v>
      </c>
      <c r="K434" s="11">
        <v>4918</v>
      </c>
    </row>
    <row r="435" spans="1:11" s="14" customFormat="1" ht="14" x14ac:dyDescent="0.15">
      <c r="A435" s="22" t="s">
        <v>753</v>
      </c>
      <c r="B435" s="15" t="s">
        <v>58</v>
      </c>
    </row>
    <row r="436" spans="1:11" s="14" customFormat="1" ht="14" x14ac:dyDescent="0.15">
      <c r="A436" s="22" t="s">
        <v>754</v>
      </c>
      <c r="B436" s="12">
        <v>1.8</v>
      </c>
      <c r="C436" s="12">
        <v>1.81</v>
      </c>
      <c r="D436" s="12">
        <v>167.7</v>
      </c>
      <c r="E436" s="13">
        <v>176797.5</v>
      </c>
      <c r="F436" s="11">
        <v>1</v>
      </c>
      <c r="G436" s="11">
        <v>1</v>
      </c>
      <c r="H436" s="11">
        <v>0</v>
      </c>
      <c r="I436" s="12">
        <v>10.74</v>
      </c>
      <c r="J436" s="11">
        <v>149</v>
      </c>
      <c r="K436" s="11">
        <v>2524</v>
      </c>
    </row>
    <row r="437" spans="1:11" s="14" customFormat="1" ht="14" x14ac:dyDescent="0.15">
      <c r="A437" s="22" t="s">
        <v>56</v>
      </c>
      <c r="B437" s="12">
        <v>1.79</v>
      </c>
      <c r="C437" s="12">
        <v>1.45</v>
      </c>
      <c r="D437" s="12">
        <v>289.39999999999998</v>
      </c>
      <c r="E437" s="13">
        <v>197563.1</v>
      </c>
      <c r="F437" s="11">
        <v>2</v>
      </c>
      <c r="G437" s="11">
        <v>2</v>
      </c>
      <c r="H437" s="11">
        <v>0</v>
      </c>
      <c r="I437" s="12">
        <v>0.94</v>
      </c>
      <c r="J437" s="11">
        <v>1905</v>
      </c>
      <c r="K437" s="11">
        <v>10530</v>
      </c>
    </row>
    <row r="438" spans="1:11" s="14" customFormat="1" ht="14" x14ac:dyDescent="0.15">
      <c r="A438" s="23" t="s">
        <v>520</v>
      </c>
      <c r="B438" s="12">
        <v>1.78</v>
      </c>
      <c r="C438" s="12">
        <v>1.96</v>
      </c>
      <c r="D438" s="12">
        <v>250.9</v>
      </c>
      <c r="E438" s="13">
        <v>228431.5</v>
      </c>
      <c r="F438" s="11">
        <v>3</v>
      </c>
      <c r="G438" s="11">
        <v>3</v>
      </c>
      <c r="H438" s="11">
        <v>2</v>
      </c>
      <c r="I438" s="12">
        <v>1.1000000000000001</v>
      </c>
      <c r="J438" s="11">
        <v>2541</v>
      </c>
      <c r="K438" s="11">
        <v>45685</v>
      </c>
    </row>
    <row r="439" spans="1:11" s="14" customFormat="1" ht="14" x14ac:dyDescent="0.15">
      <c r="A439" s="22" t="s">
        <v>422</v>
      </c>
      <c r="B439" s="12">
        <v>1.62</v>
      </c>
      <c r="C439" s="12">
        <v>1.65</v>
      </c>
      <c r="D439" s="12">
        <v>112.3</v>
      </c>
      <c r="E439" s="13">
        <v>15823.3</v>
      </c>
      <c r="F439" s="11">
        <v>1</v>
      </c>
      <c r="G439" s="11">
        <v>1</v>
      </c>
      <c r="H439" s="11">
        <v>0</v>
      </c>
      <c r="I439" s="12">
        <v>3.95</v>
      </c>
      <c r="J439" s="11">
        <v>304</v>
      </c>
      <c r="K439" s="11">
        <v>5613</v>
      </c>
    </row>
    <row r="440" spans="1:11" s="14" customFormat="1" ht="14" x14ac:dyDescent="0.15">
      <c r="A440" s="22" t="s">
        <v>423</v>
      </c>
      <c r="B440" s="15" t="s">
        <v>58</v>
      </c>
    </row>
    <row r="441" spans="1:11" s="14" customFormat="1" ht="14" x14ac:dyDescent="0.15">
      <c r="A441" s="22" t="s">
        <v>755</v>
      </c>
      <c r="B441" s="12">
        <v>1.62</v>
      </c>
      <c r="C441" s="12">
        <v>1.64</v>
      </c>
      <c r="D441" s="12">
        <v>275.5</v>
      </c>
      <c r="E441" s="13">
        <v>232095.1</v>
      </c>
      <c r="F441" s="11">
        <v>2</v>
      </c>
      <c r="G441" s="11">
        <v>1</v>
      </c>
      <c r="H441" s="11">
        <v>0</v>
      </c>
      <c r="I441" s="12">
        <v>1.71</v>
      </c>
      <c r="J441" s="11">
        <v>467</v>
      </c>
      <c r="K441" s="11">
        <v>23682</v>
      </c>
    </row>
    <row r="442" spans="1:11" s="14" customFormat="1" ht="14" x14ac:dyDescent="0.15">
      <c r="A442" s="23" t="s">
        <v>756</v>
      </c>
      <c r="B442" s="12">
        <v>1.56</v>
      </c>
      <c r="C442" s="12">
        <v>1.57</v>
      </c>
      <c r="D442" s="12">
        <v>297.10000000000002</v>
      </c>
      <c r="E442" s="13">
        <v>416581.3</v>
      </c>
      <c r="F442" s="11">
        <v>3</v>
      </c>
      <c r="G442" s="11">
        <v>2</v>
      </c>
      <c r="H442" s="11">
        <v>0</v>
      </c>
      <c r="I442" s="12">
        <v>2.71</v>
      </c>
      <c r="J442" s="11">
        <v>591</v>
      </c>
      <c r="K442" s="11">
        <v>37191</v>
      </c>
    </row>
    <row r="443" spans="1:11" s="14" customFormat="1" ht="14" x14ac:dyDescent="0.15">
      <c r="A443" s="23" t="s">
        <v>757</v>
      </c>
      <c r="B443" s="12">
        <v>1.56</v>
      </c>
      <c r="C443" s="12">
        <v>1.66</v>
      </c>
      <c r="D443" s="12">
        <v>234.1</v>
      </c>
      <c r="E443" s="13">
        <v>105020</v>
      </c>
      <c r="F443" s="11">
        <v>1</v>
      </c>
      <c r="G443" s="11">
        <v>1</v>
      </c>
      <c r="H443" s="11">
        <v>0</v>
      </c>
      <c r="I443" s="12">
        <v>0.76</v>
      </c>
      <c r="J443" s="11">
        <v>1191</v>
      </c>
      <c r="K443" s="11">
        <v>28012</v>
      </c>
    </row>
    <row r="444" spans="1:11" s="14" customFormat="1" ht="14" x14ac:dyDescent="0.15">
      <c r="A444" s="23" t="s">
        <v>758</v>
      </c>
      <c r="B444" s="15" t="s">
        <v>58</v>
      </c>
    </row>
    <row r="445" spans="1:11" s="14" customFormat="1" ht="14" x14ac:dyDescent="0.15">
      <c r="A445" s="22" t="s">
        <v>759</v>
      </c>
      <c r="B445" s="12">
        <v>1.55</v>
      </c>
      <c r="C445" s="12">
        <v>1.57</v>
      </c>
      <c r="D445" s="12">
        <v>284.10000000000002</v>
      </c>
      <c r="E445" s="13">
        <v>111965.9</v>
      </c>
      <c r="F445" s="11">
        <v>1</v>
      </c>
      <c r="G445" s="11">
        <v>1</v>
      </c>
      <c r="H445" s="11">
        <v>0</v>
      </c>
      <c r="I445" s="12">
        <v>4.43</v>
      </c>
      <c r="J445" s="11">
        <v>158</v>
      </c>
      <c r="K445" s="11">
        <v>18161</v>
      </c>
    </row>
    <row r="446" spans="1:11" s="14" customFormat="1" ht="14" x14ac:dyDescent="0.15">
      <c r="A446" s="22" t="s">
        <v>760</v>
      </c>
      <c r="B446" s="12">
        <v>1.54</v>
      </c>
      <c r="C446" s="12">
        <v>0.73</v>
      </c>
      <c r="D446" s="12">
        <v>211.8</v>
      </c>
      <c r="E446" s="13">
        <v>269894.7</v>
      </c>
      <c r="F446" s="11">
        <v>4</v>
      </c>
      <c r="G446" s="11">
        <v>4</v>
      </c>
      <c r="H446" s="11">
        <v>0</v>
      </c>
      <c r="I446" s="12">
        <v>7.81</v>
      </c>
      <c r="J446" s="11">
        <v>474</v>
      </c>
      <c r="K446" s="11">
        <v>2571</v>
      </c>
    </row>
    <row r="447" spans="1:11" s="14" customFormat="1" ht="14" x14ac:dyDescent="0.15">
      <c r="A447" s="22" t="s">
        <v>340</v>
      </c>
      <c r="B447" s="12">
        <v>1.54</v>
      </c>
      <c r="C447" s="12">
        <v>1.56</v>
      </c>
      <c r="D447" s="12">
        <v>165.2</v>
      </c>
      <c r="E447" s="13">
        <v>42461.5</v>
      </c>
      <c r="F447" s="11">
        <v>1</v>
      </c>
      <c r="G447" s="11">
        <v>1</v>
      </c>
      <c r="H447" s="11">
        <v>0</v>
      </c>
      <c r="I447" s="12">
        <v>4.45</v>
      </c>
      <c r="J447" s="11">
        <v>292</v>
      </c>
      <c r="K447" s="11">
        <v>5630</v>
      </c>
    </row>
    <row r="448" spans="1:11" s="14" customFormat="1" ht="14" x14ac:dyDescent="0.15">
      <c r="A448" s="22" t="s">
        <v>457</v>
      </c>
      <c r="B448" s="12">
        <v>1.52</v>
      </c>
      <c r="C448" s="12">
        <v>1.05</v>
      </c>
      <c r="D448" s="12">
        <v>212</v>
      </c>
      <c r="E448" s="13">
        <v>238511.7</v>
      </c>
      <c r="F448" s="11">
        <v>5</v>
      </c>
      <c r="G448" s="11">
        <v>4</v>
      </c>
      <c r="H448" s="11">
        <v>0</v>
      </c>
      <c r="I448" s="12">
        <v>6.34</v>
      </c>
      <c r="J448" s="11">
        <v>647</v>
      </c>
      <c r="K448" s="11">
        <v>1997</v>
      </c>
    </row>
    <row r="449" spans="1:11" s="14" customFormat="1" ht="14" x14ac:dyDescent="0.15">
      <c r="A449" s="22" t="s">
        <v>143</v>
      </c>
      <c r="B449" s="12">
        <v>1.51</v>
      </c>
      <c r="C449" s="12">
        <v>1.56</v>
      </c>
      <c r="D449" s="12">
        <v>137.5</v>
      </c>
      <c r="E449" s="13">
        <v>37033.699999999997</v>
      </c>
      <c r="F449" s="11">
        <v>1</v>
      </c>
      <c r="G449" s="11">
        <v>1</v>
      </c>
      <c r="H449" s="11">
        <v>0</v>
      </c>
      <c r="I449" s="12">
        <v>1.92</v>
      </c>
      <c r="J449" s="11">
        <v>677</v>
      </c>
      <c r="K449" s="11">
        <v>4134</v>
      </c>
    </row>
    <row r="450" spans="1:11" s="14" customFormat="1" ht="14" x14ac:dyDescent="0.15">
      <c r="A450" s="22" t="s">
        <v>761</v>
      </c>
      <c r="B450" s="12">
        <v>1.49</v>
      </c>
      <c r="C450" s="12">
        <v>1.52</v>
      </c>
      <c r="D450" s="12">
        <v>201.1</v>
      </c>
      <c r="E450" s="13">
        <v>24634.9</v>
      </c>
      <c r="F450" s="11">
        <v>1</v>
      </c>
      <c r="G450" s="11">
        <v>1</v>
      </c>
      <c r="H450" s="11">
        <v>0</v>
      </c>
      <c r="I450" s="12">
        <v>3.59</v>
      </c>
      <c r="J450" s="11">
        <v>334</v>
      </c>
      <c r="K450" s="11">
        <v>12515</v>
      </c>
    </row>
    <row r="451" spans="1:11" s="14" customFormat="1" ht="14" x14ac:dyDescent="0.15">
      <c r="A451" s="23" t="s">
        <v>552</v>
      </c>
      <c r="B451" s="12">
        <v>1.48</v>
      </c>
      <c r="C451" s="12">
        <v>1.54</v>
      </c>
      <c r="D451" s="12">
        <v>222.3</v>
      </c>
      <c r="E451" s="13">
        <v>258206.2</v>
      </c>
      <c r="F451" s="11">
        <v>2</v>
      </c>
      <c r="G451" s="11">
        <v>1</v>
      </c>
      <c r="H451" s="11">
        <v>0</v>
      </c>
      <c r="I451" s="12">
        <v>1.04</v>
      </c>
      <c r="J451" s="11">
        <v>963</v>
      </c>
      <c r="K451" s="11">
        <v>43147</v>
      </c>
    </row>
    <row r="452" spans="1:11" s="14" customFormat="1" ht="14" x14ac:dyDescent="0.15">
      <c r="A452" s="23" t="s">
        <v>553</v>
      </c>
      <c r="B452" s="15" t="s">
        <v>58</v>
      </c>
    </row>
    <row r="453" spans="1:11" s="14" customFormat="1" ht="14" x14ac:dyDescent="0.15">
      <c r="A453" s="23" t="s">
        <v>762</v>
      </c>
      <c r="B453" s="12">
        <v>1.44</v>
      </c>
      <c r="C453" s="12">
        <v>1.45</v>
      </c>
      <c r="D453" s="12">
        <v>276.5</v>
      </c>
      <c r="E453" s="13">
        <v>369775.6</v>
      </c>
      <c r="F453" s="11">
        <v>2</v>
      </c>
      <c r="G453" s="11">
        <v>1</v>
      </c>
      <c r="H453" s="11">
        <v>0</v>
      </c>
      <c r="I453" s="12">
        <v>1.88</v>
      </c>
      <c r="J453" s="11">
        <v>372</v>
      </c>
      <c r="K453" s="11">
        <v>25425</v>
      </c>
    </row>
    <row r="454" spans="1:11" s="14" customFormat="1" ht="14" x14ac:dyDescent="0.15">
      <c r="A454" s="22" t="s">
        <v>763</v>
      </c>
      <c r="B454" s="12">
        <v>1.44</v>
      </c>
      <c r="C454" s="12">
        <v>1.46</v>
      </c>
      <c r="D454" s="12">
        <v>140.30000000000001</v>
      </c>
      <c r="E454" s="13">
        <v>76689.399999999994</v>
      </c>
      <c r="F454" s="11">
        <v>2</v>
      </c>
      <c r="G454" s="11">
        <v>2</v>
      </c>
      <c r="H454" s="11">
        <v>1</v>
      </c>
      <c r="I454" s="12">
        <v>7.07</v>
      </c>
      <c r="J454" s="11">
        <v>297</v>
      </c>
      <c r="K454" s="11">
        <v>17744</v>
      </c>
    </row>
    <row r="455" spans="1:11" s="14" customFormat="1" ht="14" x14ac:dyDescent="0.15">
      <c r="A455" s="22" t="s">
        <v>764</v>
      </c>
      <c r="B455" s="12">
        <v>1.41</v>
      </c>
      <c r="C455" s="12">
        <v>1.42</v>
      </c>
      <c r="D455" s="12">
        <v>58</v>
      </c>
      <c r="E455" s="13">
        <v>32474.9</v>
      </c>
      <c r="F455" s="11">
        <v>2</v>
      </c>
      <c r="G455" s="11">
        <v>1</v>
      </c>
      <c r="H455" s="11">
        <v>0</v>
      </c>
      <c r="I455" s="12">
        <v>4.05</v>
      </c>
      <c r="J455" s="11">
        <v>370</v>
      </c>
      <c r="K455" s="11">
        <v>14417</v>
      </c>
    </row>
    <row r="456" spans="1:11" s="14" customFormat="1" ht="14" x14ac:dyDescent="0.15">
      <c r="A456" s="22" t="s">
        <v>765</v>
      </c>
      <c r="B456" s="15" t="s">
        <v>58</v>
      </c>
    </row>
    <row r="457" spans="1:11" s="14" customFormat="1" ht="14" x14ac:dyDescent="0.15">
      <c r="A457" s="22" t="s">
        <v>766</v>
      </c>
      <c r="B457" s="15" t="s">
        <v>58</v>
      </c>
    </row>
    <row r="458" spans="1:11" s="14" customFormat="1" ht="14" x14ac:dyDescent="0.15">
      <c r="A458" s="22" t="s">
        <v>341</v>
      </c>
      <c r="B458" s="12">
        <v>1.41</v>
      </c>
      <c r="C458" s="12">
        <v>1.37</v>
      </c>
      <c r="D458" s="12">
        <v>247.6</v>
      </c>
      <c r="E458" s="13">
        <v>680961.9</v>
      </c>
      <c r="F458" s="11">
        <v>5</v>
      </c>
      <c r="G458" s="11">
        <v>4</v>
      </c>
      <c r="H458" s="11">
        <v>3</v>
      </c>
      <c r="I458" s="12">
        <v>3.83</v>
      </c>
      <c r="J458" s="11">
        <v>862</v>
      </c>
      <c r="K458" s="11">
        <v>18606</v>
      </c>
    </row>
    <row r="459" spans="1:11" s="14" customFormat="1" ht="14" x14ac:dyDescent="0.15">
      <c r="A459" s="22" t="s">
        <v>767</v>
      </c>
      <c r="B459" s="12">
        <v>1.38</v>
      </c>
      <c r="C459" s="12">
        <v>1.43</v>
      </c>
      <c r="D459" s="12">
        <v>231.5</v>
      </c>
      <c r="E459" s="13">
        <v>73196.3</v>
      </c>
      <c r="F459" s="11">
        <v>1</v>
      </c>
      <c r="G459" s="11">
        <v>1</v>
      </c>
      <c r="H459" s="11">
        <v>0</v>
      </c>
      <c r="I459" s="12">
        <v>1.25</v>
      </c>
      <c r="J459" s="11">
        <v>558</v>
      </c>
      <c r="K459" s="11">
        <v>15588</v>
      </c>
    </row>
    <row r="460" spans="1:11" s="14" customFormat="1" ht="14" x14ac:dyDescent="0.15">
      <c r="A460" s="22" t="s">
        <v>768</v>
      </c>
      <c r="B460" s="15" t="s">
        <v>58</v>
      </c>
    </row>
    <row r="461" spans="1:11" s="14" customFormat="1" ht="14" x14ac:dyDescent="0.15">
      <c r="A461" s="22" t="s">
        <v>769</v>
      </c>
      <c r="B461" s="15" t="s">
        <v>58</v>
      </c>
    </row>
    <row r="462" spans="1:11" s="14" customFormat="1" ht="14" x14ac:dyDescent="0.15">
      <c r="A462" s="22" t="s">
        <v>770</v>
      </c>
      <c r="B462" s="15" t="s">
        <v>58</v>
      </c>
    </row>
    <row r="463" spans="1:11" s="14" customFormat="1" ht="14" x14ac:dyDescent="0.15">
      <c r="A463" s="22" t="s">
        <v>771</v>
      </c>
      <c r="B463" s="12">
        <v>1.38</v>
      </c>
      <c r="C463" s="12">
        <v>1.34</v>
      </c>
      <c r="D463" s="12">
        <v>207.3</v>
      </c>
      <c r="E463" s="13">
        <v>106152.6</v>
      </c>
      <c r="F463" s="11">
        <v>2</v>
      </c>
      <c r="G463" s="11">
        <v>2</v>
      </c>
      <c r="H463" s="11">
        <v>0</v>
      </c>
      <c r="I463" s="12">
        <v>7.37</v>
      </c>
      <c r="J463" s="11">
        <v>353</v>
      </c>
      <c r="K463" s="11">
        <v>17976</v>
      </c>
    </row>
    <row r="464" spans="1:11" s="14" customFormat="1" ht="14" x14ac:dyDescent="0.15">
      <c r="A464" s="22" t="s">
        <v>772</v>
      </c>
      <c r="B464" s="15" t="s">
        <v>58</v>
      </c>
    </row>
    <row r="465" spans="1:11" s="14" customFormat="1" ht="14" x14ac:dyDescent="0.15">
      <c r="A465" s="22" t="s">
        <v>773</v>
      </c>
      <c r="B465" s="15" t="s">
        <v>58</v>
      </c>
    </row>
    <row r="466" spans="1:11" s="14" customFormat="1" ht="14" x14ac:dyDescent="0.15">
      <c r="A466" s="22" t="s">
        <v>774</v>
      </c>
      <c r="B466" s="12">
        <v>1.38</v>
      </c>
      <c r="C466" s="12">
        <v>1.4</v>
      </c>
      <c r="D466" s="12">
        <v>241</v>
      </c>
      <c r="E466" s="13">
        <v>62371.4</v>
      </c>
      <c r="F466" s="11">
        <v>1</v>
      </c>
      <c r="G466" s="11">
        <v>1</v>
      </c>
      <c r="H466" s="11">
        <v>0</v>
      </c>
      <c r="I466" s="12">
        <v>3.92</v>
      </c>
      <c r="J466" s="11">
        <v>204</v>
      </c>
      <c r="K466" s="11">
        <v>2225</v>
      </c>
    </row>
    <row r="467" spans="1:11" s="14" customFormat="1" ht="14" x14ac:dyDescent="0.15">
      <c r="A467" s="22" t="s">
        <v>775</v>
      </c>
      <c r="B467" s="15" t="s">
        <v>58</v>
      </c>
    </row>
    <row r="468" spans="1:11" s="14" customFormat="1" ht="14" x14ac:dyDescent="0.15">
      <c r="A468" s="22" t="s">
        <v>776</v>
      </c>
      <c r="B468" s="12">
        <v>1.35</v>
      </c>
      <c r="C468" s="12">
        <v>1.4</v>
      </c>
      <c r="D468" s="12">
        <v>118.9</v>
      </c>
      <c r="E468" s="13">
        <v>28543.4</v>
      </c>
      <c r="F468" s="11">
        <v>1</v>
      </c>
      <c r="G468" s="11">
        <v>1</v>
      </c>
      <c r="H468" s="11">
        <v>0</v>
      </c>
      <c r="I468" s="12">
        <v>2.7</v>
      </c>
      <c r="J468" s="11">
        <v>518</v>
      </c>
      <c r="K468" s="11">
        <v>7913</v>
      </c>
    </row>
    <row r="469" spans="1:11" s="14" customFormat="1" ht="14" x14ac:dyDescent="0.15">
      <c r="A469" s="22" t="s">
        <v>495</v>
      </c>
      <c r="B469" s="12">
        <v>1.32</v>
      </c>
      <c r="C469" s="12">
        <v>1.34</v>
      </c>
      <c r="D469" s="12">
        <v>218.7</v>
      </c>
      <c r="E469" s="13">
        <v>46998.9</v>
      </c>
      <c r="F469" s="11">
        <v>1</v>
      </c>
      <c r="G469" s="11">
        <v>1</v>
      </c>
      <c r="H469" s="11">
        <v>0</v>
      </c>
      <c r="I469" s="12">
        <v>3.85</v>
      </c>
      <c r="J469" s="11">
        <v>286</v>
      </c>
      <c r="K469" s="11">
        <v>20239</v>
      </c>
    </row>
    <row r="470" spans="1:11" s="14" customFormat="1" ht="14" x14ac:dyDescent="0.15">
      <c r="A470" s="22" t="s">
        <v>777</v>
      </c>
      <c r="B470" s="12">
        <v>1.31</v>
      </c>
      <c r="C470" s="12">
        <v>1.35</v>
      </c>
      <c r="D470" s="12">
        <v>188.4</v>
      </c>
      <c r="E470" s="13">
        <v>53143.199999999997</v>
      </c>
      <c r="F470" s="11">
        <v>1</v>
      </c>
      <c r="G470" s="11">
        <v>1</v>
      </c>
      <c r="H470" s="11">
        <v>0</v>
      </c>
      <c r="I470" s="12">
        <v>1.38</v>
      </c>
      <c r="J470" s="11">
        <v>507</v>
      </c>
      <c r="K470" s="11">
        <v>4567</v>
      </c>
    </row>
    <row r="471" spans="1:11" s="14" customFormat="1" ht="14" x14ac:dyDescent="0.15">
      <c r="A471" s="22" t="s">
        <v>778</v>
      </c>
      <c r="B471" s="12">
        <v>1.31</v>
      </c>
      <c r="C471" s="12">
        <v>0.83</v>
      </c>
      <c r="D471" s="12">
        <v>201.5</v>
      </c>
      <c r="E471" s="13">
        <v>95610</v>
      </c>
      <c r="F471" s="11">
        <v>2</v>
      </c>
      <c r="G471" s="11">
        <v>2</v>
      </c>
      <c r="H471" s="11">
        <v>0</v>
      </c>
      <c r="I471" s="12">
        <v>2.63</v>
      </c>
      <c r="J471" s="11">
        <v>760</v>
      </c>
      <c r="K471" s="11">
        <v>6016</v>
      </c>
    </row>
    <row r="472" spans="1:11" s="14" customFormat="1" ht="14" x14ac:dyDescent="0.15">
      <c r="A472" s="23" t="s">
        <v>779</v>
      </c>
      <c r="B472" s="12">
        <v>1.28</v>
      </c>
      <c r="C472" s="12">
        <v>1.34</v>
      </c>
      <c r="D472" s="12">
        <v>248.4</v>
      </c>
      <c r="E472" s="13">
        <v>248270</v>
      </c>
      <c r="F472" s="11">
        <v>1</v>
      </c>
      <c r="G472" s="11">
        <v>1</v>
      </c>
      <c r="H472" s="11">
        <v>0</v>
      </c>
      <c r="I472" s="12">
        <v>1.2</v>
      </c>
      <c r="J472" s="11">
        <v>668</v>
      </c>
      <c r="K472" s="11">
        <v>31193</v>
      </c>
    </row>
    <row r="473" spans="1:11" s="14" customFormat="1" ht="14" x14ac:dyDescent="0.15">
      <c r="A473" s="22" t="s">
        <v>542</v>
      </c>
      <c r="B473" s="12">
        <v>1.25</v>
      </c>
      <c r="C473" s="12">
        <v>0.83</v>
      </c>
      <c r="D473" s="12">
        <v>303.5</v>
      </c>
      <c r="E473" s="13">
        <v>245396.2</v>
      </c>
      <c r="F473" s="11">
        <v>2</v>
      </c>
      <c r="G473" s="11">
        <v>2</v>
      </c>
      <c r="H473" s="11">
        <v>0</v>
      </c>
      <c r="I473" s="12">
        <v>1.04</v>
      </c>
      <c r="J473" s="11">
        <v>768</v>
      </c>
      <c r="K473" s="11">
        <v>5087</v>
      </c>
    </row>
    <row r="474" spans="1:11" s="14" customFormat="1" ht="14" x14ac:dyDescent="0.15">
      <c r="A474" s="22" t="s">
        <v>70</v>
      </c>
      <c r="B474" s="12">
        <v>1.25</v>
      </c>
      <c r="C474" s="12">
        <v>0.82</v>
      </c>
      <c r="D474" s="12">
        <v>201.3</v>
      </c>
      <c r="E474" s="13">
        <v>131941.1</v>
      </c>
      <c r="F474" s="11">
        <v>2</v>
      </c>
      <c r="G474" s="11">
        <v>2</v>
      </c>
      <c r="H474" s="11">
        <v>0</v>
      </c>
      <c r="I474" s="12">
        <v>3.01</v>
      </c>
      <c r="J474" s="11">
        <v>763</v>
      </c>
      <c r="K474" s="11">
        <v>6294</v>
      </c>
    </row>
    <row r="475" spans="1:11" s="14" customFormat="1" ht="14" x14ac:dyDescent="0.15">
      <c r="A475" s="22" t="s">
        <v>114</v>
      </c>
      <c r="B475" s="12">
        <v>1.25</v>
      </c>
      <c r="C475" s="12">
        <v>1.3</v>
      </c>
      <c r="D475" s="12">
        <v>192.1</v>
      </c>
      <c r="E475" s="13">
        <v>60248.6</v>
      </c>
      <c r="F475" s="11">
        <v>1</v>
      </c>
      <c r="G475" s="11">
        <v>1</v>
      </c>
      <c r="H475" s="11">
        <v>0</v>
      </c>
      <c r="I475" s="12">
        <v>1.72</v>
      </c>
      <c r="J475" s="11">
        <v>638</v>
      </c>
      <c r="K475" s="11">
        <v>15383</v>
      </c>
    </row>
    <row r="476" spans="1:11" s="14" customFormat="1" ht="14" x14ac:dyDescent="0.15">
      <c r="A476" s="22" t="s">
        <v>780</v>
      </c>
      <c r="B476" s="12">
        <v>1.24</v>
      </c>
      <c r="C476" s="12">
        <v>0.84</v>
      </c>
      <c r="D476" s="12">
        <v>224.5</v>
      </c>
      <c r="E476" s="13">
        <v>387834.3</v>
      </c>
      <c r="F476" s="11">
        <v>3</v>
      </c>
      <c r="G476" s="11">
        <v>3</v>
      </c>
      <c r="H476" s="11">
        <v>1</v>
      </c>
      <c r="I476" s="12">
        <v>6.05</v>
      </c>
      <c r="J476" s="11">
        <v>512</v>
      </c>
      <c r="K476" s="11">
        <v>752</v>
      </c>
    </row>
    <row r="477" spans="1:11" s="14" customFormat="1" ht="14" x14ac:dyDescent="0.15">
      <c r="A477" s="22" t="s">
        <v>437</v>
      </c>
      <c r="B477" s="12">
        <v>1.23</v>
      </c>
      <c r="C477" s="12">
        <v>1.24</v>
      </c>
      <c r="D477" s="12">
        <v>219</v>
      </c>
      <c r="E477" s="13">
        <v>145007.5</v>
      </c>
      <c r="F477" s="11">
        <v>2</v>
      </c>
      <c r="G477" s="11">
        <v>2</v>
      </c>
      <c r="H477" s="11">
        <v>1</v>
      </c>
      <c r="I477" s="12">
        <v>1.59</v>
      </c>
      <c r="J477" s="11">
        <v>504</v>
      </c>
      <c r="K477" s="11">
        <v>4593</v>
      </c>
    </row>
    <row r="478" spans="1:11" s="14" customFormat="1" ht="14" x14ac:dyDescent="0.15">
      <c r="A478" s="22" t="s">
        <v>781</v>
      </c>
      <c r="B478" s="12">
        <v>1.21</v>
      </c>
      <c r="C478" s="12">
        <v>1.2</v>
      </c>
      <c r="D478" s="12">
        <v>253.4</v>
      </c>
      <c r="E478" s="13">
        <v>142155.4</v>
      </c>
      <c r="F478" s="11">
        <v>2</v>
      </c>
      <c r="G478" s="11">
        <v>1</v>
      </c>
      <c r="H478" s="11">
        <v>0</v>
      </c>
      <c r="I478" s="12">
        <v>9.57</v>
      </c>
      <c r="J478" s="11">
        <v>115</v>
      </c>
      <c r="K478" s="11">
        <v>12803</v>
      </c>
    </row>
    <row r="479" spans="1:11" s="14" customFormat="1" ht="14" x14ac:dyDescent="0.15">
      <c r="A479" s="22" t="s">
        <v>782</v>
      </c>
      <c r="B479" s="12">
        <v>1.19</v>
      </c>
      <c r="C479" s="12">
        <v>1.39</v>
      </c>
      <c r="D479" s="12">
        <v>153.6</v>
      </c>
      <c r="E479" s="13">
        <v>150565</v>
      </c>
      <c r="F479" s="11">
        <v>2</v>
      </c>
      <c r="G479" s="11">
        <v>2</v>
      </c>
      <c r="H479" s="11">
        <v>1</v>
      </c>
      <c r="I479" s="12">
        <v>1.82</v>
      </c>
      <c r="J479" s="11">
        <v>2749</v>
      </c>
      <c r="K479" s="11">
        <v>10405</v>
      </c>
    </row>
    <row r="480" spans="1:11" s="14" customFormat="1" ht="14" x14ac:dyDescent="0.15">
      <c r="A480" s="22" t="s">
        <v>783</v>
      </c>
      <c r="B480" s="15" t="s">
        <v>58</v>
      </c>
    </row>
    <row r="481" spans="1:11" s="14" customFormat="1" ht="14" x14ac:dyDescent="0.15">
      <c r="A481" s="22" t="s">
        <v>784</v>
      </c>
      <c r="B481" s="15" t="s">
        <v>58</v>
      </c>
    </row>
    <row r="482" spans="1:11" s="14" customFormat="1" ht="14" x14ac:dyDescent="0.15">
      <c r="A482" s="22" t="s">
        <v>785</v>
      </c>
      <c r="B482" s="15" t="s">
        <v>58</v>
      </c>
    </row>
    <row r="483" spans="1:11" s="14" customFormat="1" ht="14" x14ac:dyDescent="0.15">
      <c r="A483" s="22" t="s">
        <v>786</v>
      </c>
      <c r="B483" s="15" t="s">
        <v>58</v>
      </c>
    </row>
    <row r="484" spans="1:11" s="14" customFormat="1" ht="14" x14ac:dyDescent="0.15">
      <c r="A484" s="22" t="s">
        <v>787</v>
      </c>
      <c r="B484" s="15" t="s">
        <v>58</v>
      </c>
    </row>
    <row r="485" spans="1:11" s="14" customFormat="1" ht="14" x14ac:dyDescent="0.15">
      <c r="A485" s="22" t="s">
        <v>788</v>
      </c>
      <c r="B485" s="15" t="s">
        <v>58</v>
      </c>
    </row>
    <row r="486" spans="1:11" s="14" customFormat="1" ht="14" x14ac:dyDescent="0.15">
      <c r="A486" s="22" t="s">
        <v>789</v>
      </c>
      <c r="B486" s="15" t="s">
        <v>58</v>
      </c>
    </row>
    <row r="487" spans="1:11" s="14" customFormat="1" ht="14" x14ac:dyDescent="0.15">
      <c r="A487" s="22" t="s">
        <v>790</v>
      </c>
      <c r="B487" s="12">
        <v>1.19</v>
      </c>
      <c r="C487" s="12">
        <v>1.24</v>
      </c>
      <c r="D487" s="12">
        <v>126.4</v>
      </c>
      <c r="E487" s="13">
        <v>67991.399999999994</v>
      </c>
      <c r="F487" s="11">
        <v>1</v>
      </c>
      <c r="G487" s="11">
        <v>1</v>
      </c>
      <c r="H487" s="11">
        <v>1</v>
      </c>
      <c r="I487" s="12">
        <v>2.08</v>
      </c>
      <c r="J487" s="11">
        <v>576</v>
      </c>
      <c r="K487" s="11">
        <v>13104</v>
      </c>
    </row>
    <row r="488" spans="1:11" s="14" customFormat="1" ht="14" x14ac:dyDescent="0.15">
      <c r="A488" s="22" t="s">
        <v>791</v>
      </c>
      <c r="B488" s="15" t="s">
        <v>58</v>
      </c>
    </row>
    <row r="489" spans="1:11" s="14" customFormat="1" ht="14" x14ac:dyDescent="0.15">
      <c r="A489" s="22" t="s">
        <v>792</v>
      </c>
      <c r="B489" s="15" t="s">
        <v>58</v>
      </c>
    </row>
    <row r="490" spans="1:11" s="14" customFormat="1" ht="14" x14ac:dyDescent="0.15">
      <c r="A490" s="22" t="s">
        <v>793</v>
      </c>
      <c r="B490" s="15" t="s">
        <v>58</v>
      </c>
    </row>
    <row r="491" spans="1:11" s="14" customFormat="1" ht="14" x14ac:dyDescent="0.15">
      <c r="A491" s="22" t="s">
        <v>794</v>
      </c>
      <c r="B491" s="15" t="s">
        <v>58</v>
      </c>
    </row>
    <row r="492" spans="1:11" s="14" customFormat="1" ht="14" x14ac:dyDescent="0.15">
      <c r="A492" s="22" t="s">
        <v>343</v>
      </c>
      <c r="B492" s="12">
        <v>1.1499999999999999</v>
      </c>
      <c r="C492" s="12">
        <v>1.1399999999999999</v>
      </c>
      <c r="D492" s="12">
        <v>192.4</v>
      </c>
      <c r="E492" s="13">
        <v>81677.7</v>
      </c>
      <c r="F492" s="11">
        <v>2</v>
      </c>
      <c r="G492" s="11">
        <v>1</v>
      </c>
      <c r="H492" s="11">
        <v>0</v>
      </c>
      <c r="I492" s="12">
        <v>8.2200000000000006</v>
      </c>
      <c r="J492" s="11">
        <v>146</v>
      </c>
      <c r="K492" s="11">
        <v>5200</v>
      </c>
    </row>
    <row r="493" spans="1:11" s="14" customFormat="1" ht="14" x14ac:dyDescent="0.15">
      <c r="A493" s="22" t="s">
        <v>262</v>
      </c>
      <c r="B493" s="12">
        <v>1.1499999999999999</v>
      </c>
      <c r="C493" s="12">
        <v>1.1100000000000001</v>
      </c>
      <c r="D493" s="12">
        <v>234.4</v>
      </c>
      <c r="E493" s="13">
        <v>172127.2</v>
      </c>
      <c r="F493" s="11">
        <v>3</v>
      </c>
      <c r="G493" s="11">
        <v>3</v>
      </c>
      <c r="H493" s="11">
        <v>0</v>
      </c>
      <c r="I493" s="12">
        <v>8.86</v>
      </c>
      <c r="J493" s="11">
        <v>316</v>
      </c>
      <c r="K493" s="11">
        <v>17297</v>
      </c>
    </row>
    <row r="494" spans="1:11" s="14" customFormat="1" ht="14" x14ac:dyDescent="0.15">
      <c r="A494" s="23" t="s">
        <v>795</v>
      </c>
      <c r="B494" s="12">
        <v>1.1299999999999999</v>
      </c>
      <c r="C494" s="12">
        <v>1.1599999999999999</v>
      </c>
      <c r="D494" s="12">
        <v>260.8</v>
      </c>
      <c r="E494" s="13">
        <v>108206.9</v>
      </c>
      <c r="F494" s="11">
        <v>1</v>
      </c>
      <c r="G494" s="11">
        <v>1</v>
      </c>
      <c r="H494" s="11">
        <v>0</v>
      </c>
      <c r="I494" s="12">
        <v>2.21</v>
      </c>
      <c r="J494" s="11">
        <v>362</v>
      </c>
      <c r="K494" s="11">
        <v>37799</v>
      </c>
    </row>
    <row r="495" spans="1:11" s="14" customFormat="1" ht="14" x14ac:dyDescent="0.15">
      <c r="A495" s="23" t="s">
        <v>796</v>
      </c>
      <c r="B495" s="12">
        <v>1.1299999999999999</v>
      </c>
      <c r="C495" s="12">
        <v>1.1000000000000001</v>
      </c>
      <c r="D495" s="12">
        <v>237.2</v>
      </c>
      <c r="E495" s="13">
        <v>444537.1</v>
      </c>
      <c r="F495" s="11">
        <v>3</v>
      </c>
      <c r="G495" s="11">
        <v>2</v>
      </c>
      <c r="H495" s="11">
        <v>2</v>
      </c>
      <c r="I495" s="12">
        <v>7.49</v>
      </c>
      <c r="J495" s="11">
        <v>227</v>
      </c>
      <c r="K495" s="11">
        <v>27771</v>
      </c>
    </row>
    <row r="496" spans="1:11" s="14" customFormat="1" ht="14" x14ac:dyDescent="0.15">
      <c r="A496" s="22" t="s">
        <v>797</v>
      </c>
      <c r="B496" s="12">
        <v>1.1200000000000001</v>
      </c>
      <c r="C496" s="12">
        <v>1.18</v>
      </c>
      <c r="D496" s="12">
        <v>210.6</v>
      </c>
      <c r="E496" s="13">
        <v>47093.599999999999</v>
      </c>
      <c r="F496" s="11">
        <v>1</v>
      </c>
      <c r="G496" s="11">
        <v>1</v>
      </c>
      <c r="H496" s="11">
        <v>0</v>
      </c>
      <c r="I496" s="12">
        <v>1.74</v>
      </c>
      <c r="J496" s="11">
        <v>748</v>
      </c>
      <c r="K496" s="11">
        <v>13389</v>
      </c>
    </row>
    <row r="497" spans="1:11" s="14" customFormat="1" ht="14" x14ac:dyDescent="0.15">
      <c r="A497" s="22" t="s">
        <v>798</v>
      </c>
      <c r="B497" s="12">
        <v>1.0900000000000001</v>
      </c>
      <c r="C497" s="12">
        <v>1.1100000000000001</v>
      </c>
      <c r="D497" s="12">
        <v>231.6</v>
      </c>
      <c r="E497" s="13">
        <v>33523.1</v>
      </c>
      <c r="F497" s="11">
        <v>1</v>
      </c>
      <c r="G497" s="11">
        <v>1</v>
      </c>
      <c r="H497" s="11">
        <v>0</v>
      </c>
      <c r="I497" s="12">
        <v>3.6</v>
      </c>
      <c r="J497" s="11">
        <v>222</v>
      </c>
      <c r="K497" s="11">
        <v>24212</v>
      </c>
    </row>
    <row r="498" spans="1:11" s="14" customFormat="1" ht="14" x14ac:dyDescent="0.15">
      <c r="A498" s="22" t="s">
        <v>799</v>
      </c>
      <c r="B498" s="12">
        <v>1.0900000000000001</v>
      </c>
      <c r="C498" s="12">
        <v>1.1499999999999999</v>
      </c>
      <c r="D498" s="12">
        <v>359.1</v>
      </c>
      <c r="E498" s="13">
        <v>98695.7</v>
      </c>
      <c r="F498" s="11">
        <v>1</v>
      </c>
      <c r="G498" s="11">
        <v>1</v>
      </c>
      <c r="H498" s="11">
        <v>0</v>
      </c>
      <c r="I498" s="12">
        <v>0.92</v>
      </c>
      <c r="J498" s="11">
        <v>762</v>
      </c>
      <c r="K498" s="11">
        <v>170</v>
      </c>
    </row>
    <row r="499" spans="1:11" s="14" customFormat="1" ht="14" x14ac:dyDescent="0.15">
      <c r="A499" s="22" t="s">
        <v>800</v>
      </c>
      <c r="B499" s="15" t="s">
        <v>58</v>
      </c>
    </row>
    <row r="500" spans="1:11" s="14" customFormat="1" ht="14" x14ac:dyDescent="0.15">
      <c r="A500" s="22" t="s">
        <v>801</v>
      </c>
      <c r="B500" s="12">
        <v>1.08</v>
      </c>
      <c r="C500" s="12">
        <v>1.1100000000000001</v>
      </c>
      <c r="D500" s="12">
        <v>252.1</v>
      </c>
      <c r="E500" s="13">
        <v>1487295.2</v>
      </c>
      <c r="F500" s="11">
        <v>2</v>
      </c>
      <c r="G500" s="11">
        <v>1</v>
      </c>
      <c r="H500" s="11">
        <v>0</v>
      </c>
      <c r="I500" s="12">
        <v>1.72</v>
      </c>
      <c r="J500" s="11">
        <v>524</v>
      </c>
      <c r="K500" s="11">
        <v>22562</v>
      </c>
    </row>
    <row r="501" spans="1:11" s="14" customFormat="1" ht="14" x14ac:dyDescent="0.15">
      <c r="A501" s="22" t="s">
        <v>802</v>
      </c>
      <c r="B501" s="15" t="s">
        <v>58</v>
      </c>
    </row>
    <row r="502" spans="1:11" s="14" customFormat="1" ht="14" x14ac:dyDescent="0.15">
      <c r="A502" s="22" t="s">
        <v>803</v>
      </c>
      <c r="B502" s="15" t="s">
        <v>58</v>
      </c>
    </row>
    <row r="503" spans="1:11" s="14" customFormat="1" ht="14" x14ac:dyDescent="0.15">
      <c r="A503" s="23" t="s">
        <v>338</v>
      </c>
      <c r="B503" s="12">
        <v>1.08</v>
      </c>
      <c r="C503" s="12">
        <v>1.1299999999999999</v>
      </c>
      <c r="D503" s="12">
        <v>236.4</v>
      </c>
      <c r="E503" s="13">
        <v>230329.8</v>
      </c>
      <c r="F503" s="11">
        <v>1</v>
      </c>
      <c r="G503" s="11">
        <v>1</v>
      </c>
      <c r="H503" s="11">
        <v>0</v>
      </c>
      <c r="I503" s="12">
        <v>1.86</v>
      </c>
      <c r="J503" s="11">
        <v>537</v>
      </c>
      <c r="K503" s="11">
        <v>35825</v>
      </c>
    </row>
    <row r="504" spans="1:11" s="14" customFormat="1" ht="14" x14ac:dyDescent="0.15">
      <c r="A504" s="22" t="s">
        <v>804</v>
      </c>
      <c r="B504" s="12">
        <v>1.08</v>
      </c>
      <c r="C504" s="12">
        <v>1.1100000000000001</v>
      </c>
      <c r="D504" s="12">
        <v>245.3</v>
      </c>
      <c r="E504" s="13">
        <v>262345.8</v>
      </c>
      <c r="F504" s="11">
        <v>2</v>
      </c>
      <c r="G504" s="11">
        <v>1</v>
      </c>
      <c r="H504" s="11">
        <v>0</v>
      </c>
      <c r="I504" s="12">
        <v>1.27</v>
      </c>
      <c r="J504" s="11">
        <v>550</v>
      </c>
      <c r="K504" s="11">
        <v>12132</v>
      </c>
    </row>
    <row r="505" spans="1:11" s="14" customFormat="1" ht="14" x14ac:dyDescent="0.15">
      <c r="A505" s="23" t="s">
        <v>805</v>
      </c>
      <c r="B505" s="12">
        <v>1.08</v>
      </c>
      <c r="C505" s="12">
        <v>1.38</v>
      </c>
      <c r="D505" s="12">
        <v>236.9</v>
      </c>
      <c r="E505" s="13">
        <v>154004.29999999999</v>
      </c>
      <c r="F505" s="11">
        <v>2</v>
      </c>
      <c r="G505" s="11">
        <v>2</v>
      </c>
      <c r="H505" s="11">
        <v>0</v>
      </c>
      <c r="I505" s="12">
        <v>0.77</v>
      </c>
      <c r="J505" s="11">
        <v>3644</v>
      </c>
      <c r="K505" s="11">
        <v>37036</v>
      </c>
    </row>
    <row r="506" spans="1:11" s="14" customFormat="1" ht="14" x14ac:dyDescent="0.15">
      <c r="A506" s="23" t="s">
        <v>806</v>
      </c>
      <c r="B506" s="15" t="s">
        <v>58</v>
      </c>
    </row>
    <row r="507" spans="1:11" s="14" customFormat="1" ht="14" x14ac:dyDescent="0.15">
      <c r="A507" s="23" t="s">
        <v>807</v>
      </c>
      <c r="B507" s="15" t="s">
        <v>58</v>
      </c>
    </row>
    <row r="508" spans="1:11" s="14" customFormat="1" ht="14" x14ac:dyDescent="0.15">
      <c r="A508" s="23" t="s">
        <v>808</v>
      </c>
      <c r="B508" s="12">
        <v>1.06</v>
      </c>
      <c r="C508" s="12">
        <v>1.1599999999999999</v>
      </c>
      <c r="D508" s="12">
        <v>276.60000000000002</v>
      </c>
      <c r="E508" s="13">
        <v>68079.199999999997</v>
      </c>
      <c r="F508" s="11">
        <v>1</v>
      </c>
      <c r="G508" s="11">
        <v>1</v>
      </c>
      <c r="H508" s="11">
        <v>0</v>
      </c>
      <c r="I508" s="12">
        <v>0.66</v>
      </c>
      <c r="J508" s="11">
        <v>1216</v>
      </c>
      <c r="K508" s="11">
        <v>40143</v>
      </c>
    </row>
    <row r="509" spans="1:11" s="14" customFormat="1" ht="14" x14ac:dyDescent="0.15">
      <c r="A509" s="23" t="s">
        <v>809</v>
      </c>
      <c r="B509" s="15" t="s">
        <v>58</v>
      </c>
    </row>
    <row r="510" spans="1:11" s="14" customFormat="1" ht="14" x14ac:dyDescent="0.15">
      <c r="A510" s="23" t="s">
        <v>810</v>
      </c>
      <c r="B510" s="15" t="s">
        <v>58</v>
      </c>
    </row>
    <row r="511" spans="1:11" s="14" customFormat="1" ht="14" x14ac:dyDescent="0.15">
      <c r="A511" s="22" t="s">
        <v>811</v>
      </c>
      <c r="B511" s="12">
        <v>1.05</v>
      </c>
      <c r="C511" s="12">
        <v>0.85</v>
      </c>
      <c r="D511" s="12">
        <v>180.5</v>
      </c>
      <c r="E511" s="13">
        <v>231933.6</v>
      </c>
      <c r="F511" s="11">
        <v>3</v>
      </c>
      <c r="G511" s="11">
        <v>2</v>
      </c>
      <c r="H511" s="11">
        <v>0</v>
      </c>
      <c r="I511" s="12">
        <v>4.46</v>
      </c>
      <c r="J511" s="11">
        <v>493</v>
      </c>
      <c r="K511" s="11">
        <v>4871</v>
      </c>
    </row>
    <row r="512" spans="1:11" s="14" customFormat="1" ht="14" x14ac:dyDescent="0.15">
      <c r="A512" s="22" t="s">
        <v>812</v>
      </c>
      <c r="B512" s="12">
        <v>1.04</v>
      </c>
      <c r="C512" s="12">
        <v>1.0900000000000001</v>
      </c>
      <c r="D512" s="12">
        <v>271.10000000000002</v>
      </c>
      <c r="E512" s="13">
        <v>50164</v>
      </c>
      <c r="F512" s="11">
        <v>1</v>
      </c>
      <c r="G512" s="11">
        <v>1</v>
      </c>
      <c r="H512" s="11">
        <v>0</v>
      </c>
      <c r="I512" s="12">
        <v>1.36</v>
      </c>
      <c r="J512" s="11">
        <v>590</v>
      </c>
      <c r="K512" s="11">
        <v>14321</v>
      </c>
    </row>
    <row r="513" spans="1:11" s="14" customFormat="1" ht="14" x14ac:dyDescent="0.15">
      <c r="A513" s="22" t="s">
        <v>813</v>
      </c>
      <c r="B513" s="15" t="s">
        <v>58</v>
      </c>
    </row>
    <row r="514" spans="1:11" s="14" customFormat="1" ht="14" x14ac:dyDescent="0.15">
      <c r="A514" s="23" t="s">
        <v>814</v>
      </c>
      <c r="B514" s="12">
        <v>1.03</v>
      </c>
      <c r="C514" s="12">
        <v>1.08</v>
      </c>
      <c r="D514" s="12">
        <v>256.5</v>
      </c>
      <c r="E514" s="13">
        <v>136967</v>
      </c>
      <c r="F514" s="11">
        <v>1</v>
      </c>
      <c r="G514" s="11">
        <v>1</v>
      </c>
      <c r="H514" s="11">
        <v>0</v>
      </c>
      <c r="I514" s="12">
        <v>1.29</v>
      </c>
      <c r="J514" s="11">
        <v>619</v>
      </c>
      <c r="K514" s="11">
        <v>43015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D64B-DB43-A64C-B6C8-210D734ABD7A}">
  <dimension ref="A1:K38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120.83203125" style="10" customWidth="1"/>
    <col min="2" max="4" width="11" style="2" bestFit="1" customWidth="1"/>
    <col min="5" max="5" width="13.33203125" style="2" bestFit="1" customWidth="1"/>
    <col min="6" max="11" width="11" style="2" bestFit="1" customWidth="1"/>
    <col min="12" max="16384" width="10.83203125" style="2"/>
  </cols>
  <sheetData>
    <row r="1" spans="1:11" s="14" customFormat="1" ht="45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s="14" customFormat="1" ht="14" x14ac:dyDescent="0.15">
      <c r="A2" s="22" t="s">
        <v>13</v>
      </c>
      <c r="B2" s="12">
        <v>194.17</v>
      </c>
      <c r="C2" s="12">
        <v>8.74</v>
      </c>
      <c r="D2" s="12">
        <v>682.9</v>
      </c>
      <c r="E2" s="13">
        <v>58384394.600000001</v>
      </c>
      <c r="F2" s="11">
        <v>205</v>
      </c>
      <c r="G2" s="11">
        <v>63</v>
      </c>
      <c r="H2" s="11">
        <v>22</v>
      </c>
      <c r="I2" s="12">
        <v>56.06</v>
      </c>
      <c r="J2" s="11">
        <v>553</v>
      </c>
      <c r="K2" s="11">
        <v>1671</v>
      </c>
    </row>
    <row r="3" spans="1:11" s="14" customFormat="1" ht="14" x14ac:dyDescent="0.15">
      <c r="A3" s="22" t="s">
        <v>11</v>
      </c>
      <c r="B3" s="12">
        <v>168.06</v>
      </c>
      <c r="C3" s="12">
        <v>11.12</v>
      </c>
      <c r="D3" s="12">
        <v>701.1</v>
      </c>
      <c r="E3" s="13">
        <v>27187078</v>
      </c>
      <c r="F3" s="11">
        <v>176</v>
      </c>
      <c r="G3" s="11">
        <v>54</v>
      </c>
      <c r="H3" s="11">
        <v>22</v>
      </c>
      <c r="I3" s="12">
        <v>52.34</v>
      </c>
      <c r="J3" s="11">
        <v>535</v>
      </c>
      <c r="K3" s="11">
        <v>12968</v>
      </c>
    </row>
    <row r="4" spans="1:11" s="14" customFormat="1" ht="14" x14ac:dyDescent="0.15">
      <c r="A4" s="22" t="s">
        <v>16</v>
      </c>
      <c r="B4" s="12">
        <v>155.74</v>
      </c>
      <c r="C4" s="12">
        <v>5.75</v>
      </c>
      <c r="D4" s="12">
        <v>522.20000000000005</v>
      </c>
      <c r="E4" s="13">
        <v>5799892.7999999998</v>
      </c>
      <c r="F4" s="11">
        <v>77</v>
      </c>
      <c r="G4" s="11">
        <v>61</v>
      </c>
      <c r="H4" s="11">
        <v>16</v>
      </c>
      <c r="I4" s="12">
        <v>31.33</v>
      </c>
      <c r="J4" s="11">
        <v>1500</v>
      </c>
      <c r="K4" s="11">
        <v>4652</v>
      </c>
    </row>
    <row r="5" spans="1:11" s="14" customFormat="1" ht="14" x14ac:dyDescent="0.15">
      <c r="A5" s="22" t="s">
        <v>15</v>
      </c>
      <c r="B5" s="12">
        <v>134.76</v>
      </c>
      <c r="C5" s="12">
        <v>10.35</v>
      </c>
      <c r="D5" s="12">
        <v>713.2</v>
      </c>
      <c r="E5" s="13">
        <v>15543734</v>
      </c>
      <c r="F5" s="11">
        <v>106</v>
      </c>
      <c r="G5" s="11">
        <v>43</v>
      </c>
      <c r="H5" s="11">
        <v>12</v>
      </c>
      <c r="I5" s="12">
        <v>47.13</v>
      </c>
      <c r="J5" s="11">
        <v>558</v>
      </c>
      <c r="K5" s="11">
        <v>5628</v>
      </c>
    </row>
    <row r="6" spans="1:11" s="14" customFormat="1" ht="14" x14ac:dyDescent="0.15">
      <c r="A6" s="22" t="s">
        <v>19</v>
      </c>
      <c r="B6" s="12">
        <v>128.71</v>
      </c>
      <c r="C6" s="12">
        <v>8.23</v>
      </c>
      <c r="D6" s="12">
        <v>626.9</v>
      </c>
      <c r="E6" s="13">
        <v>162186048</v>
      </c>
      <c r="F6" s="11">
        <v>474</v>
      </c>
      <c r="G6" s="11">
        <v>43</v>
      </c>
      <c r="H6" s="11">
        <v>10</v>
      </c>
      <c r="I6" s="12">
        <v>50.29</v>
      </c>
      <c r="J6" s="11">
        <v>519</v>
      </c>
      <c r="K6" s="11">
        <v>776</v>
      </c>
    </row>
    <row r="7" spans="1:11" s="14" customFormat="1" ht="14" x14ac:dyDescent="0.15">
      <c r="A7" s="22" t="s">
        <v>12</v>
      </c>
      <c r="B7" s="12">
        <v>128.43</v>
      </c>
      <c r="C7" s="12">
        <v>8.3699999999999992</v>
      </c>
      <c r="D7" s="12">
        <v>648.4</v>
      </c>
      <c r="E7" s="13">
        <v>12072655.5</v>
      </c>
      <c r="F7" s="11">
        <v>92</v>
      </c>
      <c r="G7" s="11">
        <v>45</v>
      </c>
      <c r="H7" s="11">
        <v>10</v>
      </c>
      <c r="I7" s="12">
        <v>55.6</v>
      </c>
      <c r="J7" s="11">
        <v>527</v>
      </c>
      <c r="K7" s="11">
        <v>2638</v>
      </c>
    </row>
    <row r="8" spans="1:11" s="14" customFormat="1" ht="14" x14ac:dyDescent="0.15">
      <c r="A8" s="22" t="s">
        <v>21</v>
      </c>
      <c r="B8" s="12">
        <v>117.92</v>
      </c>
      <c r="C8" s="12">
        <v>8.26</v>
      </c>
      <c r="D8" s="12">
        <v>637.1</v>
      </c>
      <c r="E8" s="13">
        <v>32449002.800000001</v>
      </c>
      <c r="F8" s="11">
        <v>108</v>
      </c>
      <c r="G8" s="11">
        <v>40</v>
      </c>
      <c r="H8" s="11">
        <v>13</v>
      </c>
      <c r="I8" s="12">
        <v>43.55</v>
      </c>
      <c r="J8" s="11">
        <v>519</v>
      </c>
      <c r="K8" s="11">
        <v>754</v>
      </c>
    </row>
    <row r="9" spans="1:11" s="14" customFormat="1" ht="14" x14ac:dyDescent="0.15">
      <c r="A9" s="22" t="s">
        <v>18</v>
      </c>
      <c r="B9" s="12">
        <v>108.19</v>
      </c>
      <c r="C9" s="12">
        <v>10.74</v>
      </c>
      <c r="D9" s="12">
        <v>731.9</v>
      </c>
      <c r="E9" s="13">
        <v>3933126.5</v>
      </c>
      <c r="F9" s="11">
        <v>56</v>
      </c>
      <c r="G9" s="11">
        <v>38</v>
      </c>
      <c r="H9" s="11">
        <v>12</v>
      </c>
      <c r="I9" s="12">
        <v>47.59</v>
      </c>
      <c r="J9" s="11">
        <v>519</v>
      </c>
      <c r="K9" s="11">
        <v>857</v>
      </c>
    </row>
    <row r="10" spans="1:11" s="14" customFormat="1" ht="14" x14ac:dyDescent="0.15">
      <c r="A10" s="22" t="s">
        <v>14</v>
      </c>
      <c r="B10" s="12">
        <v>95.61</v>
      </c>
      <c r="C10" s="12">
        <v>6.59</v>
      </c>
      <c r="D10" s="12">
        <v>601.1</v>
      </c>
      <c r="E10" s="13">
        <v>3494150.9</v>
      </c>
      <c r="F10" s="11">
        <v>37</v>
      </c>
      <c r="G10" s="11">
        <v>31</v>
      </c>
      <c r="H10" s="11">
        <v>11</v>
      </c>
      <c r="I10" s="12">
        <v>44.94</v>
      </c>
      <c r="J10" s="11">
        <v>494</v>
      </c>
      <c r="K10" s="11">
        <v>770</v>
      </c>
    </row>
    <row r="11" spans="1:11" s="14" customFormat="1" ht="14" x14ac:dyDescent="0.15">
      <c r="A11" s="22" t="s">
        <v>17</v>
      </c>
      <c r="B11" s="12">
        <v>75.17</v>
      </c>
      <c r="C11" s="12">
        <v>5.85</v>
      </c>
      <c r="D11" s="12">
        <v>507.4</v>
      </c>
      <c r="E11" s="13">
        <v>17930031.300000001</v>
      </c>
      <c r="F11" s="11">
        <v>76</v>
      </c>
      <c r="G11" s="11">
        <v>31</v>
      </c>
      <c r="H11" s="11">
        <v>10</v>
      </c>
      <c r="I11" s="12">
        <v>35.17</v>
      </c>
      <c r="J11" s="11">
        <v>509</v>
      </c>
      <c r="K11" s="11">
        <v>5743</v>
      </c>
    </row>
    <row r="12" spans="1:11" s="14" customFormat="1" ht="14" x14ac:dyDescent="0.15">
      <c r="A12" s="22" t="s">
        <v>26</v>
      </c>
      <c r="B12" s="12">
        <v>74.61</v>
      </c>
      <c r="C12" s="12">
        <v>5.22</v>
      </c>
      <c r="D12" s="12">
        <v>482.1</v>
      </c>
      <c r="E12" s="13">
        <v>4839940.7</v>
      </c>
      <c r="F12" s="11">
        <v>48</v>
      </c>
      <c r="G12" s="11">
        <v>25</v>
      </c>
      <c r="H12" s="11">
        <v>6</v>
      </c>
      <c r="I12" s="12">
        <v>20.89</v>
      </c>
      <c r="J12" s="11">
        <v>919</v>
      </c>
      <c r="K12" s="11">
        <v>18698</v>
      </c>
    </row>
    <row r="13" spans="1:11" s="14" customFormat="1" ht="14" x14ac:dyDescent="0.15">
      <c r="A13" s="22" t="s">
        <v>25</v>
      </c>
      <c r="B13" s="12">
        <v>70.91</v>
      </c>
      <c r="C13" s="12">
        <v>5.38</v>
      </c>
      <c r="D13" s="12">
        <v>555.4</v>
      </c>
      <c r="E13" s="13">
        <v>2617152.7000000002</v>
      </c>
      <c r="F13" s="11">
        <v>31</v>
      </c>
      <c r="G13" s="11">
        <v>24</v>
      </c>
      <c r="H13" s="11">
        <v>5</v>
      </c>
      <c r="I13" s="12">
        <v>37.67</v>
      </c>
      <c r="J13" s="11">
        <v>523</v>
      </c>
      <c r="K13" s="11">
        <v>20216</v>
      </c>
    </row>
    <row r="14" spans="1:11" s="14" customFormat="1" ht="14" x14ac:dyDescent="0.15">
      <c r="A14" s="22" t="s">
        <v>467</v>
      </c>
      <c r="B14" s="12">
        <v>68.62</v>
      </c>
      <c r="C14" s="12">
        <v>9.74</v>
      </c>
      <c r="D14" s="12">
        <v>683.4</v>
      </c>
      <c r="E14" s="13">
        <v>2684711.7</v>
      </c>
      <c r="F14" s="11">
        <v>28</v>
      </c>
      <c r="G14" s="11">
        <v>18</v>
      </c>
      <c r="H14" s="11">
        <v>6</v>
      </c>
      <c r="I14" s="12">
        <v>26.35</v>
      </c>
      <c r="J14" s="11">
        <v>539</v>
      </c>
      <c r="K14" s="11">
        <v>767</v>
      </c>
    </row>
    <row r="15" spans="1:11" s="14" customFormat="1" ht="14" x14ac:dyDescent="0.15">
      <c r="A15" s="22" t="s">
        <v>20</v>
      </c>
      <c r="B15" s="12">
        <v>64.13</v>
      </c>
      <c r="C15" s="12">
        <v>5.49</v>
      </c>
      <c r="D15" s="12">
        <v>508.9</v>
      </c>
      <c r="E15" s="13">
        <v>1764926</v>
      </c>
      <c r="F15" s="11">
        <v>29</v>
      </c>
      <c r="G15" s="11">
        <v>24</v>
      </c>
      <c r="H15" s="11">
        <v>2</v>
      </c>
      <c r="I15" s="12">
        <v>36.119999999999997</v>
      </c>
      <c r="J15" s="11">
        <v>645</v>
      </c>
      <c r="K15" s="11">
        <v>24164</v>
      </c>
    </row>
    <row r="16" spans="1:11" s="14" customFormat="1" ht="14" x14ac:dyDescent="0.15">
      <c r="A16" s="22" t="s">
        <v>49</v>
      </c>
      <c r="B16" s="12">
        <v>63.08</v>
      </c>
      <c r="C16" s="12">
        <v>4.9400000000000004</v>
      </c>
      <c r="D16" s="12">
        <v>566.29999999999995</v>
      </c>
      <c r="E16" s="13">
        <v>2673585.2000000002</v>
      </c>
      <c r="F16" s="11">
        <v>31</v>
      </c>
      <c r="G16" s="11">
        <v>21</v>
      </c>
      <c r="H16" s="11">
        <v>6</v>
      </c>
      <c r="I16" s="12">
        <v>29.56</v>
      </c>
      <c r="J16" s="11">
        <v>565</v>
      </c>
      <c r="K16" s="11">
        <v>3521</v>
      </c>
    </row>
    <row r="17" spans="1:11" s="14" customFormat="1" ht="14" x14ac:dyDescent="0.15">
      <c r="A17" s="22" t="s">
        <v>42</v>
      </c>
      <c r="B17" s="12">
        <v>62.93</v>
      </c>
      <c r="C17" s="12">
        <v>5.37</v>
      </c>
      <c r="D17" s="12">
        <v>506.3</v>
      </c>
      <c r="E17" s="13">
        <v>1186326.3</v>
      </c>
      <c r="F17" s="11">
        <v>27</v>
      </c>
      <c r="G17" s="11">
        <v>21</v>
      </c>
      <c r="H17" s="11">
        <v>1</v>
      </c>
      <c r="I17" s="12">
        <v>30.13</v>
      </c>
      <c r="J17" s="11">
        <v>697</v>
      </c>
      <c r="K17" s="11">
        <v>22124</v>
      </c>
    </row>
    <row r="18" spans="1:11" s="14" customFormat="1" ht="14" x14ac:dyDescent="0.15">
      <c r="A18" s="22" t="s">
        <v>31</v>
      </c>
      <c r="B18" s="12">
        <v>62.46</v>
      </c>
      <c r="C18" s="12">
        <v>4.51</v>
      </c>
      <c r="D18" s="12">
        <v>417.5</v>
      </c>
      <c r="E18" s="13">
        <v>1898189.4</v>
      </c>
      <c r="F18" s="11">
        <v>23</v>
      </c>
      <c r="G18" s="11">
        <v>22</v>
      </c>
      <c r="H18" s="11">
        <v>6</v>
      </c>
      <c r="I18" s="12">
        <v>28.96</v>
      </c>
      <c r="J18" s="11">
        <v>656</v>
      </c>
      <c r="K18" s="11">
        <v>261</v>
      </c>
    </row>
    <row r="19" spans="1:11" s="14" customFormat="1" ht="14" x14ac:dyDescent="0.15">
      <c r="A19" s="22" t="s">
        <v>22</v>
      </c>
      <c r="B19" s="12">
        <v>61.61</v>
      </c>
      <c r="C19" s="12">
        <v>5.95</v>
      </c>
      <c r="D19" s="12">
        <v>555.1</v>
      </c>
      <c r="E19" s="13">
        <v>3522283.8</v>
      </c>
      <c r="F19" s="11">
        <v>29</v>
      </c>
      <c r="G19" s="11">
        <v>21</v>
      </c>
      <c r="H19" s="11">
        <v>5</v>
      </c>
      <c r="I19" s="12">
        <v>28.35</v>
      </c>
      <c r="J19" s="11">
        <v>508</v>
      </c>
      <c r="K19" s="11">
        <v>9320</v>
      </c>
    </row>
    <row r="20" spans="1:11" s="14" customFormat="1" ht="14" x14ac:dyDescent="0.15">
      <c r="A20" s="22" t="s">
        <v>83</v>
      </c>
      <c r="B20" s="12">
        <v>58.71</v>
      </c>
      <c r="C20" s="12">
        <v>5.2</v>
      </c>
      <c r="D20" s="12">
        <v>480.5</v>
      </c>
      <c r="E20" s="13">
        <v>1387938.3</v>
      </c>
      <c r="F20" s="11">
        <v>26</v>
      </c>
      <c r="G20" s="11">
        <v>21</v>
      </c>
      <c r="H20" s="11">
        <v>3</v>
      </c>
      <c r="I20" s="12">
        <v>37.15</v>
      </c>
      <c r="J20" s="11">
        <v>541</v>
      </c>
      <c r="K20" s="11">
        <v>15240</v>
      </c>
    </row>
    <row r="21" spans="1:11" s="14" customFormat="1" ht="14" x14ac:dyDescent="0.15">
      <c r="A21" s="22" t="s">
        <v>29</v>
      </c>
      <c r="B21" s="12">
        <v>51.69</v>
      </c>
      <c r="C21" s="12">
        <v>5.34</v>
      </c>
      <c r="D21" s="12">
        <v>386.3</v>
      </c>
      <c r="E21" s="13">
        <v>1185075.6000000001</v>
      </c>
      <c r="F21" s="11">
        <v>19</v>
      </c>
      <c r="G21" s="11">
        <v>18</v>
      </c>
      <c r="H21" s="11">
        <v>5</v>
      </c>
      <c r="I21" s="12">
        <v>31.26</v>
      </c>
      <c r="J21" s="11">
        <v>563</v>
      </c>
      <c r="K21" s="11">
        <v>12446</v>
      </c>
    </row>
    <row r="22" spans="1:11" s="14" customFormat="1" ht="14" x14ac:dyDescent="0.15">
      <c r="A22" s="22" t="s">
        <v>75</v>
      </c>
      <c r="B22" s="12">
        <v>51.34</v>
      </c>
      <c r="C22" s="12">
        <v>5.93</v>
      </c>
      <c r="D22" s="12">
        <v>520.9</v>
      </c>
      <c r="E22" s="13">
        <v>1799166.7</v>
      </c>
      <c r="F22" s="11">
        <v>31</v>
      </c>
      <c r="G22" s="11">
        <v>18</v>
      </c>
      <c r="H22" s="11">
        <v>4</v>
      </c>
      <c r="I22" s="12">
        <v>36.49</v>
      </c>
      <c r="J22" s="11">
        <v>518</v>
      </c>
      <c r="K22" s="11">
        <v>20631</v>
      </c>
    </row>
    <row r="23" spans="1:11" s="14" customFormat="1" ht="14" x14ac:dyDescent="0.15">
      <c r="A23" s="22" t="s">
        <v>34</v>
      </c>
      <c r="B23" s="12">
        <v>50.18</v>
      </c>
      <c r="C23" s="12">
        <v>5.19</v>
      </c>
      <c r="D23" s="12">
        <v>556.29999999999995</v>
      </c>
      <c r="E23" s="13">
        <v>1620707.6</v>
      </c>
      <c r="F23" s="11">
        <v>26</v>
      </c>
      <c r="G23" s="11">
        <v>23</v>
      </c>
      <c r="H23" s="11">
        <v>8</v>
      </c>
      <c r="I23" s="12">
        <v>30.65</v>
      </c>
      <c r="J23" s="11">
        <v>522</v>
      </c>
      <c r="K23" s="11">
        <v>772</v>
      </c>
    </row>
    <row r="24" spans="1:11" s="14" customFormat="1" ht="14" x14ac:dyDescent="0.15">
      <c r="A24" s="22" t="s">
        <v>30</v>
      </c>
      <c r="B24" s="12">
        <v>49.52</v>
      </c>
      <c r="C24" s="12">
        <v>5.37</v>
      </c>
      <c r="D24" s="12">
        <v>562.20000000000005</v>
      </c>
      <c r="E24" s="13">
        <v>2266131</v>
      </c>
      <c r="F24" s="11">
        <v>22</v>
      </c>
      <c r="G24" s="11">
        <v>18</v>
      </c>
      <c r="H24" s="11">
        <v>3</v>
      </c>
      <c r="I24" s="12">
        <v>23.8</v>
      </c>
      <c r="J24" s="11">
        <v>664</v>
      </c>
      <c r="K24" s="11">
        <v>5643</v>
      </c>
    </row>
    <row r="25" spans="1:11" s="14" customFormat="1" ht="14" x14ac:dyDescent="0.15">
      <c r="A25" s="22" t="s">
        <v>36</v>
      </c>
      <c r="B25" s="12">
        <v>49.49</v>
      </c>
      <c r="C25" s="12">
        <v>5.53</v>
      </c>
      <c r="D25" s="12">
        <v>532.1</v>
      </c>
      <c r="E25" s="13">
        <v>4126266.5</v>
      </c>
      <c r="F25" s="11">
        <v>34</v>
      </c>
      <c r="G25" s="11">
        <v>25</v>
      </c>
      <c r="H25" s="11">
        <v>5</v>
      </c>
      <c r="I25" s="12">
        <v>30.07</v>
      </c>
      <c r="J25" s="11">
        <v>562</v>
      </c>
      <c r="K25" s="11">
        <v>765</v>
      </c>
    </row>
    <row r="26" spans="1:11" s="14" customFormat="1" ht="14" x14ac:dyDescent="0.15">
      <c r="A26" s="22" t="s">
        <v>109</v>
      </c>
      <c r="B26" s="12">
        <v>47.55</v>
      </c>
      <c r="C26" s="12">
        <v>5.31</v>
      </c>
      <c r="D26" s="12">
        <v>440.1</v>
      </c>
      <c r="E26" s="13">
        <v>978178.6</v>
      </c>
      <c r="F26" s="11">
        <v>18</v>
      </c>
      <c r="G26" s="11">
        <v>18</v>
      </c>
      <c r="H26" s="11">
        <v>1</v>
      </c>
      <c r="I26" s="12">
        <v>26.2</v>
      </c>
      <c r="J26" s="11">
        <v>706</v>
      </c>
      <c r="K26" s="11">
        <v>22105</v>
      </c>
    </row>
    <row r="27" spans="1:11" s="14" customFormat="1" ht="14" x14ac:dyDescent="0.15">
      <c r="A27" s="22" t="s">
        <v>35</v>
      </c>
      <c r="B27" s="12">
        <v>44.83</v>
      </c>
      <c r="C27" s="12">
        <v>3.96</v>
      </c>
      <c r="D27" s="12">
        <v>453.4</v>
      </c>
      <c r="E27" s="13">
        <v>1799450.4</v>
      </c>
      <c r="F27" s="11">
        <v>25</v>
      </c>
      <c r="G27" s="11">
        <v>22</v>
      </c>
      <c r="H27" s="11">
        <v>4</v>
      </c>
      <c r="I27" s="12">
        <v>17.489999999999998</v>
      </c>
      <c r="J27" s="11">
        <v>1178</v>
      </c>
      <c r="K27" s="11">
        <v>16878</v>
      </c>
    </row>
    <row r="28" spans="1:11" s="14" customFormat="1" ht="14" x14ac:dyDescent="0.15">
      <c r="A28" s="22" t="s">
        <v>53</v>
      </c>
      <c r="B28" s="12">
        <v>43.79</v>
      </c>
      <c r="C28" s="12">
        <v>4.37</v>
      </c>
      <c r="D28" s="12">
        <v>465.7</v>
      </c>
      <c r="E28" s="13">
        <v>2014065.7</v>
      </c>
      <c r="F28" s="11">
        <v>28</v>
      </c>
      <c r="G28" s="11">
        <v>21</v>
      </c>
      <c r="H28" s="11">
        <v>6</v>
      </c>
      <c r="I28" s="12">
        <v>25.37</v>
      </c>
      <c r="J28" s="11">
        <v>536</v>
      </c>
      <c r="K28" s="11">
        <v>9225</v>
      </c>
    </row>
    <row r="29" spans="1:11" s="14" customFormat="1" ht="14" x14ac:dyDescent="0.15">
      <c r="A29" s="22" t="s">
        <v>54</v>
      </c>
      <c r="B29" s="12">
        <v>43.18</v>
      </c>
      <c r="C29" s="12">
        <v>5.62</v>
      </c>
      <c r="D29" s="12">
        <v>433.5</v>
      </c>
      <c r="E29" s="13">
        <v>1053367</v>
      </c>
      <c r="F29" s="11">
        <v>18</v>
      </c>
      <c r="G29" s="11">
        <v>16</v>
      </c>
      <c r="H29" s="11">
        <v>4</v>
      </c>
      <c r="I29" s="12">
        <v>23.09</v>
      </c>
      <c r="J29" s="11">
        <v>615</v>
      </c>
      <c r="K29" s="11">
        <v>373</v>
      </c>
    </row>
    <row r="30" spans="1:11" s="14" customFormat="1" ht="14" x14ac:dyDescent="0.15">
      <c r="A30" s="22" t="s">
        <v>41</v>
      </c>
      <c r="B30" s="12">
        <v>41.13</v>
      </c>
      <c r="C30" s="12">
        <v>6.31</v>
      </c>
      <c r="D30" s="12">
        <v>524.1</v>
      </c>
      <c r="E30" s="13">
        <v>908102.9</v>
      </c>
      <c r="F30" s="11">
        <v>20</v>
      </c>
      <c r="G30" s="11">
        <v>16</v>
      </c>
      <c r="H30" s="11">
        <v>3</v>
      </c>
      <c r="I30" s="12">
        <v>25.16</v>
      </c>
      <c r="J30" s="11">
        <v>612</v>
      </c>
      <c r="K30" s="11">
        <v>672</v>
      </c>
    </row>
    <row r="31" spans="1:11" s="14" customFormat="1" ht="14" x14ac:dyDescent="0.15">
      <c r="A31" s="22" t="s">
        <v>73</v>
      </c>
      <c r="B31" s="12">
        <v>38.200000000000003</v>
      </c>
      <c r="C31" s="12">
        <v>8.74</v>
      </c>
      <c r="D31" s="12">
        <v>643.79999999999995</v>
      </c>
      <c r="E31" s="13">
        <v>1465085.7</v>
      </c>
      <c r="F31" s="11">
        <v>19</v>
      </c>
      <c r="G31" s="11">
        <v>16</v>
      </c>
      <c r="H31" s="11">
        <v>4</v>
      </c>
      <c r="I31" s="12">
        <v>28.38</v>
      </c>
      <c r="J31" s="11">
        <v>511</v>
      </c>
      <c r="K31" s="11">
        <v>875</v>
      </c>
    </row>
    <row r="32" spans="1:11" s="14" customFormat="1" ht="14" x14ac:dyDescent="0.15">
      <c r="A32" s="22" t="s">
        <v>28</v>
      </c>
      <c r="B32" s="12">
        <v>38.08</v>
      </c>
      <c r="C32" s="12">
        <v>4.96</v>
      </c>
      <c r="D32" s="12">
        <v>430.7</v>
      </c>
      <c r="E32" s="13">
        <v>1394336</v>
      </c>
      <c r="F32" s="11">
        <v>19</v>
      </c>
      <c r="G32" s="11">
        <v>17</v>
      </c>
      <c r="H32" s="11">
        <v>4</v>
      </c>
      <c r="I32" s="12">
        <v>21.27</v>
      </c>
      <c r="J32" s="11">
        <v>616</v>
      </c>
      <c r="K32" s="11">
        <v>6821</v>
      </c>
    </row>
    <row r="33" spans="1:11" s="14" customFormat="1" ht="14" x14ac:dyDescent="0.15">
      <c r="A33" s="22" t="s">
        <v>46</v>
      </c>
      <c r="B33" s="12">
        <v>38.06</v>
      </c>
      <c r="C33" s="12">
        <v>5.09</v>
      </c>
      <c r="D33" s="12">
        <v>363.4</v>
      </c>
      <c r="E33" s="13">
        <v>996713.3</v>
      </c>
      <c r="F33" s="11">
        <v>21</v>
      </c>
      <c r="G33" s="11">
        <v>17</v>
      </c>
      <c r="H33" s="11">
        <v>2</v>
      </c>
      <c r="I33" s="12">
        <v>25.38</v>
      </c>
      <c r="J33" s="11">
        <v>717</v>
      </c>
      <c r="K33" s="11">
        <v>12445</v>
      </c>
    </row>
    <row r="34" spans="1:11" s="14" customFormat="1" ht="14" x14ac:dyDescent="0.15">
      <c r="A34" s="22" t="s">
        <v>27</v>
      </c>
      <c r="B34" s="12">
        <v>36.979999999999997</v>
      </c>
      <c r="C34" s="12">
        <v>5.5</v>
      </c>
      <c r="D34" s="12">
        <v>543</v>
      </c>
      <c r="E34" s="13">
        <v>1277992.7</v>
      </c>
      <c r="F34" s="11">
        <v>16</v>
      </c>
      <c r="G34" s="11">
        <v>13</v>
      </c>
      <c r="H34" s="11">
        <v>3</v>
      </c>
      <c r="I34" s="12">
        <v>25.4</v>
      </c>
      <c r="J34" s="11">
        <v>500</v>
      </c>
      <c r="K34" s="11">
        <v>8029</v>
      </c>
    </row>
    <row r="35" spans="1:11" s="14" customFormat="1" ht="14" x14ac:dyDescent="0.15">
      <c r="A35" s="22" t="s">
        <v>23</v>
      </c>
      <c r="B35" s="12">
        <v>36.42</v>
      </c>
      <c r="C35" s="12">
        <v>5.78</v>
      </c>
      <c r="D35" s="12">
        <v>469</v>
      </c>
      <c r="E35" s="13">
        <v>1450676.8</v>
      </c>
      <c r="F35" s="11">
        <v>18</v>
      </c>
      <c r="G35" s="11">
        <v>15</v>
      </c>
      <c r="H35" s="11">
        <v>5</v>
      </c>
      <c r="I35" s="12">
        <v>25.73</v>
      </c>
      <c r="J35" s="11">
        <v>513</v>
      </c>
      <c r="K35" s="11">
        <v>650</v>
      </c>
    </row>
    <row r="36" spans="1:11" s="14" customFormat="1" ht="14" x14ac:dyDescent="0.15">
      <c r="A36" s="22" t="s">
        <v>80</v>
      </c>
      <c r="B36" s="12">
        <v>36.200000000000003</v>
      </c>
      <c r="C36" s="12">
        <v>4.9400000000000004</v>
      </c>
      <c r="D36" s="12">
        <v>570.70000000000005</v>
      </c>
      <c r="E36" s="13">
        <v>1924879.1</v>
      </c>
      <c r="F36" s="11">
        <v>24</v>
      </c>
      <c r="G36" s="11">
        <v>19</v>
      </c>
      <c r="H36" s="11">
        <v>4</v>
      </c>
      <c r="I36" s="12">
        <v>34.54</v>
      </c>
      <c r="J36" s="11">
        <v>469</v>
      </c>
      <c r="K36" s="11">
        <v>18678</v>
      </c>
    </row>
    <row r="37" spans="1:11" s="14" customFormat="1" ht="14" x14ac:dyDescent="0.15">
      <c r="A37" s="22" t="s">
        <v>43</v>
      </c>
      <c r="B37" s="12">
        <v>35.74</v>
      </c>
      <c r="C37" s="12">
        <v>4.0999999999999996</v>
      </c>
      <c r="D37" s="12">
        <v>348</v>
      </c>
      <c r="E37" s="13">
        <v>717994.5</v>
      </c>
      <c r="F37" s="11">
        <v>13</v>
      </c>
      <c r="G37" s="11">
        <v>12</v>
      </c>
      <c r="H37" s="11">
        <v>3</v>
      </c>
      <c r="I37" s="12">
        <v>27.68</v>
      </c>
      <c r="J37" s="11">
        <v>354</v>
      </c>
      <c r="K37" s="11">
        <v>14875</v>
      </c>
    </row>
    <row r="38" spans="1:11" s="14" customFormat="1" ht="14" x14ac:dyDescent="0.15">
      <c r="A38" s="22" t="s">
        <v>24</v>
      </c>
      <c r="B38" s="12">
        <v>35.630000000000003</v>
      </c>
      <c r="C38" s="12">
        <v>5.48</v>
      </c>
      <c r="D38" s="12">
        <v>433.2</v>
      </c>
      <c r="E38" s="13">
        <v>906492.9</v>
      </c>
      <c r="F38" s="11">
        <v>18</v>
      </c>
      <c r="G38" s="11">
        <v>14</v>
      </c>
      <c r="H38" s="11">
        <v>7</v>
      </c>
      <c r="I38" s="12">
        <v>26.05</v>
      </c>
      <c r="J38" s="11">
        <v>430</v>
      </c>
      <c r="K38" s="11">
        <v>258</v>
      </c>
    </row>
    <row r="39" spans="1:11" s="14" customFormat="1" ht="14" x14ac:dyDescent="0.15">
      <c r="A39" s="22" t="s">
        <v>33</v>
      </c>
      <c r="B39" s="12">
        <v>35.51</v>
      </c>
      <c r="C39" s="12">
        <v>7.09</v>
      </c>
      <c r="D39" s="12">
        <v>548.1</v>
      </c>
      <c r="E39" s="13">
        <v>1032674.5</v>
      </c>
      <c r="F39" s="11">
        <v>17</v>
      </c>
      <c r="G39" s="11">
        <v>14</v>
      </c>
      <c r="H39" s="11">
        <v>1</v>
      </c>
      <c r="I39" s="12">
        <v>18.329999999999998</v>
      </c>
      <c r="J39" s="11">
        <v>780</v>
      </c>
      <c r="K39" s="11">
        <v>350</v>
      </c>
    </row>
    <row r="40" spans="1:11" s="14" customFormat="1" ht="14" x14ac:dyDescent="0.15">
      <c r="A40" s="22" t="s">
        <v>118</v>
      </c>
      <c r="B40" s="12">
        <v>35.450000000000003</v>
      </c>
      <c r="C40" s="12">
        <v>4.2699999999999996</v>
      </c>
      <c r="D40" s="12">
        <v>394.5</v>
      </c>
      <c r="E40" s="13">
        <v>877697.3</v>
      </c>
      <c r="F40" s="11">
        <v>19</v>
      </c>
      <c r="G40" s="11">
        <v>16</v>
      </c>
      <c r="H40" s="11">
        <v>1</v>
      </c>
      <c r="I40" s="12">
        <v>28.12</v>
      </c>
      <c r="J40" s="11">
        <v>505</v>
      </c>
      <c r="K40" s="11">
        <v>15382</v>
      </c>
    </row>
    <row r="41" spans="1:11" s="14" customFormat="1" ht="14" x14ac:dyDescent="0.15">
      <c r="A41" s="22" t="s">
        <v>38</v>
      </c>
      <c r="B41" s="12">
        <v>34.69</v>
      </c>
      <c r="C41" s="12">
        <v>4.53</v>
      </c>
      <c r="D41" s="12">
        <v>387.4</v>
      </c>
      <c r="E41" s="13">
        <v>1876572.1</v>
      </c>
      <c r="F41" s="11">
        <v>27</v>
      </c>
      <c r="G41" s="11">
        <v>23</v>
      </c>
      <c r="H41" s="11">
        <v>4</v>
      </c>
      <c r="I41" s="12">
        <v>30.64</v>
      </c>
      <c r="J41" s="11">
        <v>643</v>
      </c>
      <c r="K41" s="11">
        <v>24165</v>
      </c>
    </row>
    <row r="42" spans="1:11" s="14" customFormat="1" ht="14" x14ac:dyDescent="0.15">
      <c r="A42" s="22" t="s">
        <v>32</v>
      </c>
      <c r="B42" s="12">
        <v>34.57</v>
      </c>
      <c r="C42" s="12">
        <v>4.76</v>
      </c>
      <c r="D42" s="12">
        <v>468.9</v>
      </c>
      <c r="E42" s="13">
        <v>2669750.6</v>
      </c>
      <c r="F42" s="11">
        <v>23</v>
      </c>
      <c r="G42" s="11">
        <v>20</v>
      </c>
      <c r="H42" s="11">
        <v>4</v>
      </c>
      <c r="I42" s="12">
        <v>20.399999999999999</v>
      </c>
      <c r="J42" s="11">
        <v>593</v>
      </c>
      <c r="K42" s="11">
        <v>24150</v>
      </c>
    </row>
    <row r="43" spans="1:11" s="14" customFormat="1" ht="14" x14ac:dyDescent="0.15">
      <c r="A43" s="22" t="s">
        <v>55</v>
      </c>
      <c r="B43" s="12">
        <v>33.25</v>
      </c>
      <c r="C43" s="12">
        <v>4.54</v>
      </c>
      <c r="D43" s="12">
        <v>427.1</v>
      </c>
      <c r="E43" s="13">
        <v>1332833.8999999999</v>
      </c>
      <c r="F43" s="11">
        <v>20</v>
      </c>
      <c r="G43" s="11">
        <v>13</v>
      </c>
      <c r="H43" s="11">
        <v>2</v>
      </c>
      <c r="I43" s="12">
        <v>19.670000000000002</v>
      </c>
      <c r="J43" s="11">
        <v>661</v>
      </c>
      <c r="K43" s="11">
        <v>361</v>
      </c>
    </row>
    <row r="44" spans="1:11" s="14" customFormat="1" ht="14" x14ac:dyDescent="0.15">
      <c r="A44" s="22" t="s">
        <v>39</v>
      </c>
      <c r="B44" s="12">
        <v>31.01</v>
      </c>
      <c r="C44" s="12">
        <v>4.93</v>
      </c>
      <c r="D44" s="12">
        <v>457.2</v>
      </c>
      <c r="E44" s="13">
        <v>672001.5</v>
      </c>
      <c r="F44" s="11">
        <v>15</v>
      </c>
      <c r="G44" s="11">
        <v>14</v>
      </c>
      <c r="H44" s="11">
        <v>1</v>
      </c>
      <c r="I44" s="12">
        <v>16.57</v>
      </c>
      <c r="J44" s="11">
        <v>869</v>
      </c>
      <c r="K44" s="11">
        <v>12140</v>
      </c>
    </row>
    <row r="45" spans="1:11" s="14" customFormat="1" ht="14" x14ac:dyDescent="0.15">
      <c r="A45" s="22" t="s">
        <v>84</v>
      </c>
      <c r="B45" s="12">
        <v>30.64</v>
      </c>
      <c r="C45" s="12">
        <v>4.51</v>
      </c>
      <c r="D45" s="12">
        <v>523.70000000000005</v>
      </c>
      <c r="E45" s="13">
        <v>1237058.3</v>
      </c>
      <c r="F45" s="11">
        <v>16</v>
      </c>
      <c r="G45" s="11">
        <v>9</v>
      </c>
      <c r="H45" s="11">
        <v>1</v>
      </c>
      <c r="I45" s="12">
        <v>11.23</v>
      </c>
      <c r="J45" s="11">
        <v>926</v>
      </c>
      <c r="K45" s="11">
        <v>142</v>
      </c>
    </row>
    <row r="46" spans="1:11" s="14" customFormat="1" ht="14" x14ac:dyDescent="0.15">
      <c r="A46" s="22" t="s">
        <v>468</v>
      </c>
      <c r="B46" s="12">
        <v>29.46</v>
      </c>
      <c r="C46" s="12">
        <v>5.29</v>
      </c>
      <c r="D46" s="12">
        <v>389.4</v>
      </c>
      <c r="E46" s="13">
        <v>595454.5</v>
      </c>
      <c r="F46" s="11">
        <v>11</v>
      </c>
      <c r="G46" s="11">
        <v>8</v>
      </c>
      <c r="H46" s="11">
        <v>1</v>
      </c>
      <c r="I46" s="12">
        <v>14.6</v>
      </c>
      <c r="J46" s="11">
        <v>500</v>
      </c>
      <c r="K46" s="11">
        <v>8846</v>
      </c>
    </row>
    <row r="47" spans="1:11" s="14" customFormat="1" ht="14" x14ac:dyDescent="0.15">
      <c r="A47" s="22" t="s">
        <v>78</v>
      </c>
      <c r="B47" s="12">
        <v>29.41</v>
      </c>
      <c r="C47" s="12">
        <v>4.74</v>
      </c>
      <c r="D47" s="12">
        <v>383.7</v>
      </c>
      <c r="E47" s="13">
        <v>708587.8</v>
      </c>
      <c r="F47" s="11">
        <v>14</v>
      </c>
      <c r="G47" s="11">
        <v>14</v>
      </c>
      <c r="H47" s="11">
        <v>2</v>
      </c>
      <c r="I47" s="12">
        <v>21.99</v>
      </c>
      <c r="J47" s="11">
        <v>532</v>
      </c>
      <c r="K47" s="11">
        <v>7689</v>
      </c>
    </row>
    <row r="48" spans="1:11" s="14" customFormat="1" ht="14" x14ac:dyDescent="0.15">
      <c r="A48" s="22" t="s">
        <v>100</v>
      </c>
      <c r="B48" s="12">
        <v>29.36</v>
      </c>
      <c r="C48" s="12">
        <v>4.91</v>
      </c>
      <c r="D48" s="12">
        <v>416</v>
      </c>
      <c r="E48" s="13">
        <v>972570</v>
      </c>
      <c r="F48" s="11">
        <v>15</v>
      </c>
      <c r="G48" s="11">
        <v>12</v>
      </c>
      <c r="H48" s="11">
        <v>0</v>
      </c>
      <c r="I48" s="12">
        <v>34.78</v>
      </c>
      <c r="J48" s="11">
        <v>345</v>
      </c>
      <c r="K48" s="11">
        <v>1178</v>
      </c>
    </row>
    <row r="49" spans="1:11" s="14" customFormat="1" ht="14" x14ac:dyDescent="0.15">
      <c r="A49" s="22" t="s">
        <v>70</v>
      </c>
      <c r="B49" s="12">
        <v>28.95</v>
      </c>
      <c r="C49" s="12">
        <v>5.71</v>
      </c>
      <c r="D49" s="12">
        <v>348.6</v>
      </c>
      <c r="E49" s="13">
        <v>661995.5</v>
      </c>
      <c r="F49" s="11">
        <v>12</v>
      </c>
      <c r="G49" s="11">
        <v>12</v>
      </c>
      <c r="H49" s="11">
        <v>1</v>
      </c>
      <c r="I49" s="12">
        <v>15.6</v>
      </c>
      <c r="J49" s="11">
        <v>763</v>
      </c>
      <c r="K49" s="11">
        <v>6294</v>
      </c>
    </row>
    <row r="50" spans="1:11" s="14" customFormat="1" ht="14" x14ac:dyDescent="0.15">
      <c r="A50" s="22" t="s">
        <v>82</v>
      </c>
      <c r="B50" s="12">
        <v>28.52</v>
      </c>
      <c r="C50" s="12">
        <v>4.51</v>
      </c>
      <c r="D50" s="12">
        <v>462.3</v>
      </c>
      <c r="E50" s="13">
        <v>1267098.1000000001</v>
      </c>
      <c r="F50" s="11">
        <v>17</v>
      </c>
      <c r="G50" s="11">
        <v>12</v>
      </c>
      <c r="H50" s="11">
        <v>3</v>
      </c>
      <c r="I50" s="12">
        <v>13.75</v>
      </c>
      <c r="J50" s="11">
        <v>531</v>
      </c>
      <c r="K50" s="11">
        <v>22846</v>
      </c>
    </row>
    <row r="51" spans="1:11" s="14" customFormat="1" ht="14" x14ac:dyDescent="0.15">
      <c r="A51" s="22" t="s">
        <v>242</v>
      </c>
      <c r="B51" s="12">
        <v>27.32</v>
      </c>
      <c r="C51" s="12">
        <v>5.4</v>
      </c>
      <c r="D51" s="12">
        <v>342.8</v>
      </c>
      <c r="E51" s="13">
        <v>673551.2</v>
      </c>
      <c r="F51" s="11">
        <v>10</v>
      </c>
      <c r="G51" s="11">
        <v>9</v>
      </c>
      <c r="H51" s="11">
        <v>1</v>
      </c>
      <c r="I51" s="12">
        <v>13.56</v>
      </c>
      <c r="J51" s="11">
        <v>612</v>
      </c>
      <c r="K51" s="11">
        <v>14646</v>
      </c>
    </row>
    <row r="52" spans="1:11" s="14" customFormat="1" ht="14" x14ac:dyDescent="0.15">
      <c r="A52" s="22" t="s">
        <v>63</v>
      </c>
      <c r="B52" s="12">
        <v>27.17</v>
      </c>
      <c r="C52" s="12">
        <v>4.41</v>
      </c>
      <c r="D52" s="12">
        <v>325.3</v>
      </c>
      <c r="E52" s="13">
        <v>628738.69999999995</v>
      </c>
      <c r="F52" s="11">
        <v>11</v>
      </c>
      <c r="G52" s="11">
        <v>11</v>
      </c>
      <c r="H52" s="11">
        <v>1</v>
      </c>
      <c r="I52" s="12">
        <v>26.13</v>
      </c>
      <c r="J52" s="11">
        <v>421</v>
      </c>
      <c r="K52" s="11">
        <v>259</v>
      </c>
    </row>
    <row r="53" spans="1:11" s="14" customFormat="1" ht="14" x14ac:dyDescent="0.15">
      <c r="A53" s="22" t="s">
        <v>47</v>
      </c>
      <c r="B53" s="12">
        <v>27.02</v>
      </c>
      <c r="C53" s="12">
        <v>4.62</v>
      </c>
      <c r="D53" s="12">
        <v>420.2</v>
      </c>
      <c r="E53" s="13">
        <v>1107487.7</v>
      </c>
      <c r="F53" s="11">
        <v>19</v>
      </c>
      <c r="G53" s="11">
        <v>14</v>
      </c>
      <c r="H53" s="11">
        <v>2</v>
      </c>
      <c r="I53" s="12">
        <v>19.82</v>
      </c>
      <c r="J53" s="11">
        <v>676</v>
      </c>
      <c r="K53" s="11">
        <v>4135</v>
      </c>
    </row>
    <row r="54" spans="1:11" s="14" customFormat="1" ht="14" x14ac:dyDescent="0.15">
      <c r="A54" s="22" t="s">
        <v>52</v>
      </c>
      <c r="B54" s="12">
        <v>26.84</v>
      </c>
      <c r="C54" s="12">
        <v>4.45</v>
      </c>
      <c r="D54" s="12">
        <v>347.7</v>
      </c>
      <c r="E54" s="13">
        <v>1102740.8</v>
      </c>
      <c r="F54" s="11">
        <v>19</v>
      </c>
      <c r="G54" s="11">
        <v>17</v>
      </c>
      <c r="H54" s="11">
        <v>5</v>
      </c>
      <c r="I54" s="12">
        <v>23.03</v>
      </c>
      <c r="J54" s="11">
        <v>547</v>
      </c>
      <c r="K54" s="11">
        <v>14127</v>
      </c>
    </row>
    <row r="55" spans="1:11" s="14" customFormat="1" ht="14" x14ac:dyDescent="0.15">
      <c r="A55" s="22" t="s">
        <v>469</v>
      </c>
      <c r="B55" s="12">
        <v>25.79</v>
      </c>
      <c r="C55" s="12">
        <v>5.0599999999999996</v>
      </c>
      <c r="D55" s="12">
        <v>435.7</v>
      </c>
      <c r="E55" s="13">
        <v>570755</v>
      </c>
      <c r="F55" s="11">
        <v>10</v>
      </c>
      <c r="G55" s="11">
        <v>9</v>
      </c>
      <c r="H55" s="11">
        <v>2</v>
      </c>
      <c r="I55" s="12">
        <v>20.079999999999998</v>
      </c>
      <c r="J55" s="11">
        <v>503</v>
      </c>
      <c r="K55" s="11">
        <v>14936</v>
      </c>
    </row>
    <row r="56" spans="1:11" s="14" customFormat="1" ht="14" x14ac:dyDescent="0.15">
      <c r="A56" s="22" t="s">
        <v>50</v>
      </c>
      <c r="B56" s="12">
        <v>25.5</v>
      </c>
      <c r="C56" s="12">
        <v>4.0999999999999996</v>
      </c>
      <c r="D56" s="12">
        <v>314.89999999999998</v>
      </c>
      <c r="E56" s="13">
        <v>730536.5</v>
      </c>
      <c r="F56" s="11">
        <v>12</v>
      </c>
      <c r="G56" s="11">
        <v>11</v>
      </c>
      <c r="H56" s="11">
        <v>3</v>
      </c>
      <c r="I56" s="12">
        <v>31.99</v>
      </c>
      <c r="J56" s="11">
        <v>397</v>
      </c>
      <c r="K56" s="11">
        <v>21320</v>
      </c>
    </row>
    <row r="57" spans="1:11" s="14" customFormat="1" ht="14" x14ac:dyDescent="0.15">
      <c r="A57" s="22" t="s">
        <v>48</v>
      </c>
      <c r="B57" s="12">
        <v>24.19</v>
      </c>
      <c r="C57" s="12">
        <v>4.3600000000000003</v>
      </c>
      <c r="D57" s="12">
        <v>397.4</v>
      </c>
      <c r="E57" s="13">
        <v>655934.4</v>
      </c>
      <c r="F57" s="11">
        <v>12</v>
      </c>
      <c r="G57" s="11">
        <v>10</v>
      </c>
      <c r="H57" s="11">
        <v>1</v>
      </c>
      <c r="I57" s="12">
        <v>21.47</v>
      </c>
      <c r="J57" s="11">
        <v>517</v>
      </c>
      <c r="K57" s="11">
        <v>15384</v>
      </c>
    </row>
    <row r="58" spans="1:11" s="14" customFormat="1" ht="14" x14ac:dyDescent="0.15">
      <c r="A58" s="22" t="s">
        <v>81</v>
      </c>
      <c r="B58" s="12">
        <v>23.69</v>
      </c>
      <c r="C58" s="12">
        <v>3.83</v>
      </c>
      <c r="D58" s="12">
        <v>412.9</v>
      </c>
      <c r="E58" s="13">
        <v>1038896.5</v>
      </c>
      <c r="F58" s="11">
        <v>15</v>
      </c>
      <c r="G58" s="11">
        <v>15</v>
      </c>
      <c r="H58" s="11">
        <v>0</v>
      </c>
      <c r="I58" s="12">
        <v>19.170000000000002</v>
      </c>
      <c r="J58" s="11">
        <v>699</v>
      </c>
      <c r="K58" s="11">
        <v>379</v>
      </c>
    </row>
    <row r="59" spans="1:11" s="14" customFormat="1" ht="14" x14ac:dyDescent="0.15">
      <c r="A59" s="22" t="s">
        <v>72</v>
      </c>
      <c r="B59" s="12">
        <v>22.68</v>
      </c>
      <c r="C59" s="12">
        <v>4.41</v>
      </c>
      <c r="D59" s="12">
        <v>409.1</v>
      </c>
      <c r="E59" s="13">
        <v>624768.4</v>
      </c>
      <c r="F59" s="11">
        <v>10</v>
      </c>
      <c r="G59" s="11">
        <v>8</v>
      </c>
      <c r="H59" s="11">
        <v>0</v>
      </c>
      <c r="I59" s="12">
        <v>12.91</v>
      </c>
      <c r="J59" s="11">
        <v>573</v>
      </c>
      <c r="K59" s="11">
        <v>3647</v>
      </c>
    </row>
    <row r="60" spans="1:11" s="14" customFormat="1" ht="14" x14ac:dyDescent="0.15">
      <c r="A60" s="22" t="s">
        <v>129</v>
      </c>
      <c r="B60" s="12">
        <v>22.08</v>
      </c>
      <c r="C60" s="12">
        <v>4.67</v>
      </c>
      <c r="D60" s="12">
        <v>423.7</v>
      </c>
      <c r="E60" s="13">
        <v>941788.2</v>
      </c>
      <c r="F60" s="11">
        <v>11</v>
      </c>
      <c r="G60" s="11">
        <v>9</v>
      </c>
      <c r="H60" s="11">
        <v>0</v>
      </c>
      <c r="I60" s="12">
        <v>10.220000000000001</v>
      </c>
      <c r="J60" s="11">
        <v>773</v>
      </c>
      <c r="K60" s="11">
        <v>4653</v>
      </c>
    </row>
    <row r="61" spans="1:11" s="14" customFormat="1" ht="14" x14ac:dyDescent="0.15">
      <c r="A61" s="22" t="s">
        <v>327</v>
      </c>
      <c r="B61" s="12">
        <v>21.62</v>
      </c>
      <c r="C61" s="12">
        <v>4.22</v>
      </c>
      <c r="D61" s="12">
        <v>428.1</v>
      </c>
      <c r="E61" s="13">
        <v>1148379.8999999999</v>
      </c>
      <c r="F61" s="11">
        <v>13</v>
      </c>
      <c r="G61" s="11">
        <v>10</v>
      </c>
      <c r="H61" s="11">
        <v>2</v>
      </c>
      <c r="I61" s="12">
        <v>30.56</v>
      </c>
      <c r="J61" s="11">
        <v>301</v>
      </c>
      <c r="K61" s="11">
        <v>13683</v>
      </c>
    </row>
    <row r="62" spans="1:11" s="14" customFormat="1" ht="14" x14ac:dyDescent="0.15">
      <c r="A62" s="22" t="s">
        <v>328</v>
      </c>
      <c r="B62" s="15" t="s">
        <v>58</v>
      </c>
    </row>
    <row r="63" spans="1:11" s="14" customFormat="1" ht="14" x14ac:dyDescent="0.15">
      <c r="A63" s="22" t="s">
        <v>71</v>
      </c>
      <c r="B63" s="12">
        <v>21.6</v>
      </c>
      <c r="C63" s="12">
        <v>4.45</v>
      </c>
      <c r="D63" s="12">
        <v>356.7</v>
      </c>
      <c r="E63" s="13">
        <v>395276.79999999999</v>
      </c>
      <c r="F63" s="11">
        <v>12</v>
      </c>
      <c r="G63" s="11">
        <v>10</v>
      </c>
      <c r="H63" s="11">
        <v>0</v>
      </c>
      <c r="I63" s="12">
        <v>21.54</v>
      </c>
      <c r="J63" s="11">
        <v>492</v>
      </c>
      <c r="K63" s="11">
        <v>4570</v>
      </c>
    </row>
    <row r="64" spans="1:11" s="14" customFormat="1" ht="14" x14ac:dyDescent="0.15">
      <c r="A64" s="22" t="s">
        <v>138</v>
      </c>
      <c r="B64" s="12">
        <v>21.3</v>
      </c>
      <c r="C64" s="12">
        <v>4.45</v>
      </c>
      <c r="D64" s="12">
        <v>381.4</v>
      </c>
      <c r="E64" s="13">
        <v>479989.7</v>
      </c>
      <c r="F64" s="11">
        <v>8</v>
      </c>
      <c r="G64" s="11">
        <v>7</v>
      </c>
      <c r="H64" s="11">
        <v>1</v>
      </c>
      <c r="I64" s="12">
        <v>10.47</v>
      </c>
      <c r="J64" s="11">
        <v>602</v>
      </c>
      <c r="K64" s="11">
        <v>8403</v>
      </c>
    </row>
    <row r="65" spans="1:11" s="14" customFormat="1" ht="14" x14ac:dyDescent="0.15">
      <c r="A65" s="22" t="s">
        <v>86</v>
      </c>
      <c r="B65" s="12">
        <v>21.07</v>
      </c>
      <c r="C65" s="12">
        <v>4.92</v>
      </c>
      <c r="D65" s="12">
        <v>366</v>
      </c>
      <c r="E65" s="13">
        <v>671829</v>
      </c>
      <c r="F65" s="11">
        <v>11</v>
      </c>
      <c r="G65" s="11">
        <v>11</v>
      </c>
      <c r="H65" s="11">
        <v>2</v>
      </c>
      <c r="I65" s="12">
        <v>17.440000000000001</v>
      </c>
      <c r="J65" s="11">
        <v>493</v>
      </c>
      <c r="K65" s="11">
        <v>4580</v>
      </c>
    </row>
    <row r="66" spans="1:11" s="14" customFormat="1" ht="14" x14ac:dyDescent="0.15">
      <c r="A66" s="22" t="s">
        <v>342</v>
      </c>
      <c r="B66" s="12">
        <v>20.9</v>
      </c>
      <c r="C66" s="12">
        <v>4.4400000000000004</v>
      </c>
      <c r="D66" s="12">
        <v>416.9</v>
      </c>
      <c r="E66" s="13">
        <v>769134</v>
      </c>
      <c r="F66" s="11">
        <v>11</v>
      </c>
      <c r="G66" s="11">
        <v>9</v>
      </c>
      <c r="H66" s="11">
        <v>2</v>
      </c>
      <c r="I66" s="12">
        <v>15.71</v>
      </c>
      <c r="J66" s="11">
        <v>420</v>
      </c>
      <c r="K66" s="11">
        <v>1823</v>
      </c>
    </row>
    <row r="67" spans="1:11" s="14" customFormat="1" ht="14" x14ac:dyDescent="0.15">
      <c r="A67" s="22" t="s">
        <v>262</v>
      </c>
      <c r="B67" s="12">
        <v>20.65</v>
      </c>
      <c r="C67" s="12">
        <v>4.3899999999999997</v>
      </c>
      <c r="D67" s="12">
        <v>518.4</v>
      </c>
      <c r="E67" s="13">
        <v>664615.1</v>
      </c>
      <c r="F67" s="11">
        <v>10</v>
      </c>
      <c r="G67" s="11">
        <v>9</v>
      </c>
      <c r="H67" s="11">
        <v>0</v>
      </c>
      <c r="I67" s="12">
        <v>28.16</v>
      </c>
      <c r="J67" s="11">
        <v>316</v>
      </c>
      <c r="K67" s="11">
        <v>17297</v>
      </c>
    </row>
    <row r="68" spans="1:11" s="14" customFormat="1" ht="14" x14ac:dyDescent="0.15">
      <c r="A68" s="22" t="s">
        <v>95</v>
      </c>
      <c r="B68" s="12">
        <v>20.63</v>
      </c>
      <c r="C68" s="12">
        <v>7.31</v>
      </c>
      <c r="D68" s="12">
        <v>573.4</v>
      </c>
      <c r="E68" s="13">
        <v>628935.6</v>
      </c>
      <c r="F68" s="11">
        <v>11</v>
      </c>
      <c r="G68" s="11">
        <v>10</v>
      </c>
      <c r="H68" s="11">
        <v>2</v>
      </c>
      <c r="I68" s="12">
        <v>15.77</v>
      </c>
      <c r="J68" s="11">
        <v>520</v>
      </c>
      <c r="K68" s="11">
        <v>1076</v>
      </c>
    </row>
    <row r="69" spans="1:11" s="14" customFormat="1" ht="14" x14ac:dyDescent="0.15">
      <c r="A69" s="22" t="s">
        <v>199</v>
      </c>
      <c r="B69" s="12">
        <v>20.61</v>
      </c>
      <c r="C69" s="12">
        <v>4.26</v>
      </c>
      <c r="D69" s="12">
        <v>340.6</v>
      </c>
      <c r="E69" s="13">
        <v>370597.3</v>
      </c>
      <c r="F69" s="11">
        <v>10</v>
      </c>
      <c r="G69" s="11">
        <v>10</v>
      </c>
      <c r="H69" s="11">
        <v>3</v>
      </c>
      <c r="I69" s="12">
        <v>14.92</v>
      </c>
      <c r="J69" s="11">
        <v>724</v>
      </c>
      <c r="K69" s="11">
        <v>15239</v>
      </c>
    </row>
    <row r="70" spans="1:11" s="14" customFormat="1" ht="14" x14ac:dyDescent="0.15">
      <c r="A70" s="22" t="s">
        <v>44</v>
      </c>
      <c r="B70" s="12">
        <v>20.38</v>
      </c>
      <c r="C70" s="12">
        <v>4.53</v>
      </c>
      <c r="D70" s="12">
        <v>325.60000000000002</v>
      </c>
      <c r="E70" s="13">
        <v>486318.8</v>
      </c>
      <c r="F70" s="11">
        <v>12</v>
      </c>
      <c r="G70" s="11">
        <v>9</v>
      </c>
      <c r="H70" s="11">
        <v>1</v>
      </c>
      <c r="I70" s="12">
        <v>11.96</v>
      </c>
      <c r="J70" s="11">
        <v>677</v>
      </c>
      <c r="K70" s="11">
        <v>4104</v>
      </c>
    </row>
    <row r="71" spans="1:11" s="14" customFormat="1" ht="14" x14ac:dyDescent="0.15">
      <c r="A71" s="22" t="s">
        <v>93</v>
      </c>
      <c r="B71" s="12">
        <v>20.170000000000002</v>
      </c>
      <c r="C71" s="12">
        <v>4.8</v>
      </c>
      <c r="D71" s="12">
        <v>372.4</v>
      </c>
      <c r="E71" s="13">
        <v>281679.7</v>
      </c>
      <c r="F71" s="11">
        <v>9</v>
      </c>
      <c r="G71" s="11">
        <v>8</v>
      </c>
      <c r="H71" s="11">
        <v>2</v>
      </c>
      <c r="I71" s="12">
        <v>17.579999999999998</v>
      </c>
      <c r="J71" s="11">
        <v>455</v>
      </c>
      <c r="K71" s="11">
        <v>10761</v>
      </c>
    </row>
    <row r="72" spans="1:11" s="14" customFormat="1" ht="14" x14ac:dyDescent="0.15">
      <c r="A72" s="22" t="s">
        <v>470</v>
      </c>
      <c r="B72" s="15" t="s">
        <v>58</v>
      </c>
    </row>
    <row r="73" spans="1:11" s="14" customFormat="1" ht="14" x14ac:dyDescent="0.15">
      <c r="A73" s="22" t="s">
        <v>99</v>
      </c>
      <c r="B73" s="12">
        <v>19.91</v>
      </c>
      <c r="C73" s="12">
        <v>4.54</v>
      </c>
      <c r="D73" s="12">
        <v>345.9</v>
      </c>
      <c r="E73" s="13">
        <v>426556.2</v>
      </c>
      <c r="F73" s="11">
        <v>10</v>
      </c>
      <c r="G73" s="11">
        <v>9</v>
      </c>
      <c r="H73" s="11">
        <v>1</v>
      </c>
      <c r="I73" s="12">
        <v>17.88</v>
      </c>
      <c r="J73" s="11">
        <v>520</v>
      </c>
      <c r="K73" s="11">
        <v>18860</v>
      </c>
    </row>
    <row r="74" spans="1:11" s="14" customFormat="1" ht="14" x14ac:dyDescent="0.15">
      <c r="A74" s="22" t="s">
        <v>51</v>
      </c>
      <c r="B74" s="12">
        <v>19.91</v>
      </c>
      <c r="C74" s="12">
        <v>4.09</v>
      </c>
      <c r="D74" s="12">
        <v>387.7</v>
      </c>
      <c r="E74" s="13">
        <v>831568.9</v>
      </c>
      <c r="F74" s="11">
        <v>11</v>
      </c>
      <c r="G74" s="11">
        <v>10</v>
      </c>
      <c r="H74" s="11">
        <v>2</v>
      </c>
      <c r="I74" s="12">
        <v>23.16</v>
      </c>
      <c r="J74" s="11">
        <v>462</v>
      </c>
      <c r="K74" s="11">
        <v>14522</v>
      </c>
    </row>
    <row r="75" spans="1:11" s="14" customFormat="1" ht="14" x14ac:dyDescent="0.15">
      <c r="A75" s="22" t="s">
        <v>77</v>
      </c>
      <c r="B75" s="12">
        <v>19.079999999999998</v>
      </c>
      <c r="C75" s="12">
        <v>4.4400000000000004</v>
      </c>
      <c r="D75" s="12">
        <v>308.2</v>
      </c>
      <c r="E75" s="13">
        <v>511333.7</v>
      </c>
      <c r="F75" s="11">
        <v>11</v>
      </c>
      <c r="G75" s="11">
        <v>10</v>
      </c>
      <c r="H75" s="11">
        <v>1</v>
      </c>
      <c r="I75" s="12">
        <v>35.69</v>
      </c>
      <c r="J75" s="11">
        <v>297</v>
      </c>
      <c r="K75" s="11">
        <v>21351</v>
      </c>
    </row>
    <row r="76" spans="1:11" s="14" customFormat="1" ht="14" x14ac:dyDescent="0.15">
      <c r="A76" s="22" t="s">
        <v>79</v>
      </c>
      <c r="B76" s="12">
        <v>17.93</v>
      </c>
      <c r="C76" s="12">
        <v>5.89</v>
      </c>
      <c r="D76" s="12">
        <v>550.20000000000005</v>
      </c>
      <c r="E76" s="13">
        <v>427384.3</v>
      </c>
      <c r="F76" s="11">
        <v>11</v>
      </c>
      <c r="G76" s="11">
        <v>9</v>
      </c>
      <c r="H76" s="11">
        <v>4</v>
      </c>
      <c r="I76" s="12">
        <v>11.44</v>
      </c>
      <c r="J76" s="11">
        <v>533</v>
      </c>
      <c r="K76" s="11">
        <v>4566</v>
      </c>
    </row>
    <row r="77" spans="1:11" s="14" customFormat="1" ht="14" x14ac:dyDescent="0.15">
      <c r="A77" s="22" t="s">
        <v>188</v>
      </c>
      <c r="B77" s="12">
        <v>17.88</v>
      </c>
      <c r="C77" s="12">
        <v>4.8600000000000003</v>
      </c>
      <c r="D77" s="12">
        <v>448.8</v>
      </c>
      <c r="E77" s="13">
        <v>476635.7</v>
      </c>
      <c r="F77" s="11">
        <v>12</v>
      </c>
      <c r="G77" s="11">
        <v>9</v>
      </c>
      <c r="H77" s="11">
        <v>1</v>
      </c>
      <c r="I77" s="12">
        <v>20.170000000000002</v>
      </c>
      <c r="J77" s="11">
        <v>461</v>
      </c>
      <c r="K77" s="11">
        <v>22871</v>
      </c>
    </row>
    <row r="78" spans="1:11" s="14" customFormat="1" ht="14" x14ac:dyDescent="0.15">
      <c r="A78" s="22" t="s">
        <v>45</v>
      </c>
      <c r="B78" s="12">
        <v>17.7</v>
      </c>
      <c r="C78" s="12">
        <v>5.47</v>
      </c>
      <c r="D78" s="12">
        <v>328.6</v>
      </c>
      <c r="E78" s="13">
        <v>275592.5</v>
      </c>
      <c r="F78" s="11">
        <v>8</v>
      </c>
      <c r="G78" s="11">
        <v>7</v>
      </c>
      <c r="H78" s="11">
        <v>1</v>
      </c>
      <c r="I78" s="12">
        <v>18.63</v>
      </c>
      <c r="J78" s="11">
        <v>424</v>
      </c>
      <c r="K78" s="11">
        <v>21319</v>
      </c>
    </row>
    <row r="79" spans="1:11" s="14" customFormat="1" ht="14" x14ac:dyDescent="0.15">
      <c r="A79" s="22" t="s">
        <v>96</v>
      </c>
      <c r="B79" s="12">
        <v>17.690000000000001</v>
      </c>
      <c r="C79" s="12">
        <v>4.5</v>
      </c>
      <c r="D79" s="12">
        <v>414.4</v>
      </c>
      <c r="E79" s="13">
        <v>487197.8</v>
      </c>
      <c r="F79" s="11">
        <v>9</v>
      </c>
      <c r="G79" s="11">
        <v>7</v>
      </c>
      <c r="H79" s="11">
        <v>2</v>
      </c>
      <c r="I79" s="12">
        <v>11.66</v>
      </c>
      <c r="J79" s="11">
        <v>506</v>
      </c>
      <c r="K79" s="11">
        <v>23546</v>
      </c>
    </row>
    <row r="80" spans="1:11" s="14" customFormat="1" ht="14" x14ac:dyDescent="0.15">
      <c r="A80" s="22" t="s">
        <v>185</v>
      </c>
      <c r="B80" s="12">
        <v>17.62</v>
      </c>
      <c r="C80" s="12">
        <v>4.0599999999999996</v>
      </c>
      <c r="D80" s="12">
        <v>351.1</v>
      </c>
      <c r="E80" s="13">
        <v>580115</v>
      </c>
      <c r="F80" s="11">
        <v>8</v>
      </c>
      <c r="G80" s="11">
        <v>8</v>
      </c>
      <c r="H80" s="11">
        <v>0</v>
      </c>
      <c r="I80" s="12">
        <v>25.17</v>
      </c>
      <c r="J80" s="11">
        <v>298</v>
      </c>
      <c r="K80" s="11">
        <v>570</v>
      </c>
    </row>
    <row r="81" spans="1:11" s="14" customFormat="1" ht="14" x14ac:dyDescent="0.15">
      <c r="A81" s="22" t="s">
        <v>62</v>
      </c>
      <c r="B81" s="12">
        <v>16.54</v>
      </c>
      <c r="C81" s="12">
        <v>4.17</v>
      </c>
      <c r="D81" s="12">
        <v>473.6</v>
      </c>
      <c r="E81" s="13">
        <v>638684.6</v>
      </c>
      <c r="F81" s="11">
        <v>9</v>
      </c>
      <c r="G81" s="11">
        <v>7</v>
      </c>
      <c r="H81" s="11">
        <v>1</v>
      </c>
      <c r="I81" s="12">
        <v>24.09</v>
      </c>
      <c r="J81" s="11">
        <v>303</v>
      </c>
      <c r="K81" s="11">
        <v>22959</v>
      </c>
    </row>
    <row r="82" spans="1:11" s="14" customFormat="1" ht="14" x14ac:dyDescent="0.15">
      <c r="A82" s="22" t="s">
        <v>126</v>
      </c>
      <c r="B82" s="12">
        <v>16.149999999999999</v>
      </c>
      <c r="C82" s="12">
        <v>4.28</v>
      </c>
      <c r="D82" s="12">
        <v>403.7</v>
      </c>
      <c r="E82" s="13">
        <v>538918.69999999995</v>
      </c>
      <c r="F82" s="11">
        <v>14</v>
      </c>
      <c r="G82" s="11">
        <v>12</v>
      </c>
      <c r="H82" s="11">
        <v>1</v>
      </c>
      <c r="I82" s="12">
        <v>24.49</v>
      </c>
      <c r="J82" s="11">
        <v>490</v>
      </c>
      <c r="K82" s="11">
        <v>5194</v>
      </c>
    </row>
    <row r="83" spans="1:11" s="14" customFormat="1" ht="14" x14ac:dyDescent="0.15">
      <c r="A83" s="22" t="s">
        <v>121</v>
      </c>
      <c r="B83" s="12">
        <v>16.03</v>
      </c>
      <c r="C83" s="12">
        <v>4.45</v>
      </c>
      <c r="D83" s="12">
        <v>404.4</v>
      </c>
      <c r="E83" s="13">
        <v>455738.8</v>
      </c>
      <c r="F83" s="11">
        <v>7</v>
      </c>
      <c r="G83" s="11">
        <v>7</v>
      </c>
      <c r="H83" s="11">
        <v>1</v>
      </c>
      <c r="I83" s="12">
        <v>7.81</v>
      </c>
      <c r="J83" s="11">
        <v>858</v>
      </c>
      <c r="K83" s="11">
        <v>6357</v>
      </c>
    </row>
    <row r="84" spans="1:11" s="14" customFormat="1" ht="14" x14ac:dyDescent="0.15">
      <c r="A84" s="22" t="s">
        <v>60</v>
      </c>
      <c r="B84" s="12">
        <v>15.92</v>
      </c>
      <c r="C84" s="12">
        <v>4.5999999999999996</v>
      </c>
      <c r="D84" s="12">
        <v>456.4</v>
      </c>
      <c r="E84" s="13">
        <v>182533.7</v>
      </c>
      <c r="F84" s="11">
        <v>5</v>
      </c>
      <c r="G84" s="11">
        <v>5</v>
      </c>
      <c r="H84" s="11">
        <v>0</v>
      </c>
      <c r="I84" s="12">
        <v>8.3000000000000007</v>
      </c>
      <c r="J84" s="11">
        <v>735</v>
      </c>
      <c r="K84" s="11">
        <v>5618</v>
      </c>
    </row>
    <row r="85" spans="1:11" s="14" customFormat="1" ht="14" x14ac:dyDescent="0.15">
      <c r="A85" s="22" t="s">
        <v>74</v>
      </c>
      <c r="B85" s="12">
        <v>15.48</v>
      </c>
      <c r="C85" s="12">
        <v>5.62</v>
      </c>
      <c r="D85" s="12">
        <v>443.5</v>
      </c>
      <c r="E85" s="13">
        <v>437410.6</v>
      </c>
      <c r="F85" s="11">
        <v>9</v>
      </c>
      <c r="G85" s="11">
        <v>7</v>
      </c>
      <c r="H85" s="11">
        <v>1</v>
      </c>
      <c r="I85" s="12">
        <v>14.77</v>
      </c>
      <c r="J85" s="11">
        <v>623</v>
      </c>
      <c r="K85" s="11">
        <v>24152</v>
      </c>
    </row>
    <row r="86" spans="1:11" s="14" customFormat="1" ht="14" x14ac:dyDescent="0.15">
      <c r="A86" s="22" t="s">
        <v>139</v>
      </c>
      <c r="B86" s="12">
        <v>15.36</v>
      </c>
      <c r="C86" s="12">
        <v>3.86</v>
      </c>
      <c r="D86" s="12">
        <v>422.7</v>
      </c>
      <c r="E86" s="13">
        <v>268234.90000000002</v>
      </c>
      <c r="F86" s="11">
        <v>7</v>
      </c>
      <c r="G86" s="11">
        <v>7</v>
      </c>
      <c r="H86" s="11">
        <v>0</v>
      </c>
      <c r="I86" s="12">
        <v>9.8699999999999992</v>
      </c>
      <c r="J86" s="11">
        <v>679</v>
      </c>
      <c r="K86" s="11">
        <v>8805</v>
      </c>
    </row>
    <row r="87" spans="1:11" s="14" customFormat="1" ht="14" x14ac:dyDescent="0.15">
      <c r="A87" s="22" t="s">
        <v>163</v>
      </c>
      <c r="B87" s="12">
        <v>15.01</v>
      </c>
      <c r="C87" s="12">
        <v>5.46</v>
      </c>
      <c r="D87" s="12">
        <v>330.1</v>
      </c>
      <c r="E87" s="13">
        <v>200719.3</v>
      </c>
      <c r="F87" s="11">
        <v>8</v>
      </c>
      <c r="G87" s="11">
        <v>6</v>
      </c>
      <c r="H87" s="11">
        <v>1</v>
      </c>
      <c r="I87" s="12">
        <v>12.28</v>
      </c>
      <c r="J87" s="11">
        <v>578</v>
      </c>
      <c r="K87" s="11">
        <v>394</v>
      </c>
    </row>
    <row r="88" spans="1:11" s="14" customFormat="1" ht="14" x14ac:dyDescent="0.15">
      <c r="A88" s="22" t="s">
        <v>76</v>
      </c>
      <c r="B88" s="12">
        <v>14.95</v>
      </c>
      <c r="C88" s="12">
        <v>5.56</v>
      </c>
      <c r="D88" s="12">
        <v>293</v>
      </c>
      <c r="E88" s="13">
        <v>357845.3</v>
      </c>
      <c r="F88" s="11">
        <v>10</v>
      </c>
      <c r="G88" s="11">
        <v>8</v>
      </c>
      <c r="H88" s="11">
        <v>0</v>
      </c>
      <c r="I88" s="12">
        <v>7.95</v>
      </c>
      <c r="J88" s="11">
        <v>1069</v>
      </c>
      <c r="K88" s="11">
        <v>284</v>
      </c>
    </row>
    <row r="89" spans="1:11" s="14" customFormat="1" ht="14" x14ac:dyDescent="0.15">
      <c r="A89" s="22" t="s">
        <v>117</v>
      </c>
      <c r="B89" s="12">
        <v>14.69</v>
      </c>
      <c r="C89" s="12">
        <v>5.44</v>
      </c>
      <c r="D89" s="12">
        <v>258.89999999999998</v>
      </c>
      <c r="E89" s="13">
        <v>228256.1</v>
      </c>
      <c r="F89" s="11">
        <v>6</v>
      </c>
      <c r="G89" s="11">
        <v>6</v>
      </c>
      <c r="H89" s="11">
        <v>1</v>
      </c>
      <c r="I89" s="12">
        <v>10.07</v>
      </c>
      <c r="J89" s="11">
        <v>546</v>
      </c>
      <c r="K89" s="11">
        <v>387</v>
      </c>
    </row>
    <row r="90" spans="1:11" s="14" customFormat="1" ht="14" x14ac:dyDescent="0.15">
      <c r="A90" s="22" t="s">
        <v>69</v>
      </c>
      <c r="B90" s="12">
        <v>14.69</v>
      </c>
      <c r="C90" s="12">
        <v>5.49</v>
      </c>
      <c r="D90" s="12">
        <v>318.3</v>
      </c>
      <c r="E90" s="13">
        <v>379319.2</v>
      </c>
      <c r="F90" s="11">
        <v>7</v>
      </c>
      <c r="G90" s="11">
        <v>7</v>
      </c>
      <c r="H90" s="11">
        <v>1</v>
      </c>
      <c r="I90" s="12">
        <v>15.81</v>
      </c>
      <c r="J90" s="11">
        <v>430</v>
      </c>
      <c r="K90" s="11">
        <v>150</v>
      </c>
    </row>
    <row r="91" spans="1:11" s="14" customFormat="1" ht="14" x14ac:dyDescent="0.15">
      <c r="A91" s="22" t="s">
        <v>172</v>
      </c>
      <c r="B91" s="12">
        <v>14.69</v>
      </c>
      <c r="C91" s="12">
        <v>4.42</v>
      </c>
      <c r="D91" s="12">
        <v>444</v>
      </c>
      <c r="E91" s="13">
        <v>5922848</v>
      </c>
      <c r="F91" s="11">
        <v>21</v>
      </c>
      <c r="G91" s="11">
        <v>4</v>
      </c>
      <c r="H91" s="11">
        <v>1</v>
      </c>
      <c r="I91" s="12">
        <v>16.45</v>
      </c>
      <c r="J91" s="11">
        <v>231</v>
      </c>
      <c r="K91" s="11">
        <v>24193</v>
      </c>
    </row>
    <row r="92" spans="1:11" s="14" customFormat="1" ht="14" x14ac:dyDescent="0.15">
      <c r="A92" s="22" t="s">
        <v>64</v>
      </c>
      <c r="B92" s="12">
        <v>14.08</v>
      </c>
      <c r="C92" s="12">
        <v>4.41</v>
      </c>
      <c r="D92" s="12">
        <v>317.89999999999998</v>
      </c>
      <c r="E92" s="13">
        <v>364319</v>
      </c>
      <c r="F92" s="11">
        <v>8</v>
      </c>
      <c r="G92" s="11">
        <v>8</v>
      </c>
      <c r="H92" s="11">
        <v>0</v>
      </c>
      <c r="I92" s="12">
        <v>29.13</v>
      </c>
      <c r="J92" s="11">
        <v>333</v>
      </c>
      <c r="K92" s="11">
        <v>6819</v>
      </c>
    </row>
    <row r="93" spans="1:11" s="14" customFormat="1" ht="14" x14ac:dyDescent="0.15">
      <c r="A93" s="22" t="s">
        <v>66</v>
      </c>
      <c r="B93" s="12">
        <v>14.03</v>
      </c>
      <c r="C93" s="12">
        <v>3.32</v>
      </c>
      <c r="D93" s="12">
        <v>332.6</v>
      </c>
      <c r="E93" s="13">
        <v>351827.9</v>
      </c>
      <c r="F93" s="11">
        <v>7</v>
      </c>
      <c r="G93" s="11">
        <v>6</v>
      </c>
      <c r="H93" s="11">
        <v>1</v>
      </c>
      <c r="I93" s="12">
        <v>12.53</v>
      </c>
      <c r="J93" s="11">
        <v>487</v>
      </c>
      <c r="K93" s="11">
        <v>7958</v>
      </c>
    </row>
    <row r="94" spans="1:11" s="14" customFormat="1" ht="14" x14ac:dyDescent="0.15">
      <c r="A94" s="22" t="s">
        <v>67</v>
      </c>
      <c r="B94" s="15" t="s">
        <v>58</v>
      </c>
    </row>
    <row r="95" spans="1:11" s="14" customFormat="1" ht="14" x14ac:dyDescent="0.15">
      <c r="A95" s="22" t="s">
        <v>156</v>
      </c>
      <c r="B95" s="12">
        <v>14.01</v>
      </c>
      <c r="C95" s="12">
        <v>4.2300000000000004</v>
      </c>
      <c r="D95" s="12">
        <v>389.9</v>
      </c>
      <c r="E95" s="13">
        <v>243809.7</v>
      </c>
      <c r="F95" s="11">
        <v>5</v>
      </c>
      <c r="G95" s="11">
        <v>4</v>
      </c>
      <c r="H95" s="11">
        <v>0</v>
      </c>
      <c r="I95" s="12">
        <v>13.85</v>
      </c>
      <c r="J95" s="11">
        <v>325</v>
      </c>
      <c r="K95" s="11">
        <v>9332</v>
      </c>
    </row>
    <row r="96" spans="1:11" s="14" customFormat="1" ht="14" x14ac:dyDescent="0.15">
      <c r="A96" s="22" t="s">
        <v>104</v>
      </c>
      <c r="B96" s="12">
        <v>13.95</v>
      </c>
      <c r="C96" s="12">
        <v>4.29</v>
      </c>
      <c r="D96" s="12">
        <v>337.5</v>
      </c>
      <c r="E96" s="13">
        <v>304889.09999999998</v>
      </c>
      <c r="F96" s="11">
        <v>7</v>
      </c>
      <c r="G96" s="11">
        <v>6</v>
      </c>
      <c r="H96" s="11">
        <v>0</v>
      </c>
      <c r="I96" s="12">
        <v>13.03</v>
      </c>
      <c r="J96" s="11">
        <v>491</v>
      </c>
      <c r="K96" s="11">
        <v>4559</v>
      </c>
    </row>
    <row r="97" spans="1:11" s="14" customFormat="1" ht="14" x14ac:dyDescent="0.15">
      <c r="A97" s="22" t="s">
        <v>151</v>
      </c>
      <c r="B97" s="12">
        <v>13.9</v>
      </c>
      <c r="C97" s="12">
        <v>4.53</v>
      </c>
      <c r="D97" s="12">
        <v>354.4</v>
      </c>
      <c r="E97" s="13">
        <v>560455.30000000005</v>
      </c>
      <c r="F97" s="11">
        <v>7</v>
      </c>
      <c r="G97" s="11">
        <v>6</v>
      </c>
      <c r="H97" s="11">
        <v>1</v>
      </c>
      <c r="I97" s="12">
        <v>17.579999999999998</v>
      </c>
      <c r="J97" s="11">
        <v>256</v>
      </c>
      <c r="K97" s="11">
        <v>1570</v>
      </c>
    </row>
    <row r="98" spans="1:11" s="14" customFormat="1" ht="14" x14ac:dyDescent="0.15">
      <c r="A98" s="22" t="s">
        <v>146</v>
      </c>
      <c r="B98" s="12">
        <v>13.69</v>
      </c>
      <c r="C98" s="12">
        <v>4.47</v>
      </c>
      <c r="D98" s="12">
        <v>393</v>
      </c>
      <c r="E98" s="13">
        <v>249144.8</v>
      </c>
      <c r="F98" s="11">
        <v>5</v>
      </c>
      <c r="G98" s="11">
        <v>5</v>
      </c>
      <c r="H98" s="11">
        <v>1</v>
      </c>
      <c r="I98" s="12">
        <v>15.47</v>
      </c>
      <c r="J98" s="11">
        <v>375</v>
      </c>
      <c r="K98" s="11">
        <v>400</v>
      </c>
    </row>
    <row r="99" spans="1:11" s="14" customFormat="1" ht="14" x14ac:dyDescent="0.15">
      <c r="A99" s="22" t="s">
        <v>148</v>
      </c>
      <c r="B99" s="15" t="s">
        <v>58</v>
      </c>
    </row>
    <row r="100" spans="1:11" s="14" customFormat="1" ht="14" x14ac:dyDescent="0.15">
      <c r="A100" s="22" t="s">
        <v>106</v>
      </c>
      <c r="B100" s="12">
        <v>13.18</v>
      </c>
      <c r="C100" s="12">
        <v>4.4400000000000004</v>
      </c>
      <c r="D100" s="12">
        <v>321.2</v>
      </c>
      <c r="E100" s="13">
        <v>361401.7</v>
      </c>
      <c r="F100" s="11">
        <v>7</v>
      </c>
      <c r="G100" s="11">
        <v>6</v>
      </c>
      <c r="H100" s="11">
        <v>1</v>
      </c>
      <c r="I100" s="12">
        <v>13.17</v>
      </c>
      <c r="J100" s="11">
        <v>524</v>
      </c>
      <c r="K100" s="11">
        <v>22300</v>
      </c>
    </row>
    <row r="101" spans="1:11" s="14" customFormat="1" ht="14" x14ac:dyDescent="0.15">
      <c r="A101" s="22" t="s">
        <v>334</v>
      </c>
      <c r="B101" s="12">
        <v>13.11</v>
      </c>
      <c r="C101" s="12">
        <v>4.5999999999999996</v>
      </c>
      <c r="D101" s="12">
        <v>432.5</v>
      </c>
      <c r="E101" s="13">
        <v>176361.3</v>
      </c>
      <c r="F101" s="11">
        <v>8</v>
      </c>
      <c r="G101" s="11">
        <v>7</v>
      </c>
      <c r="H101" s="11">
        <v>1</v>
      </c>
      <c r="I101" s="12">
        <v>14.57</v>
      </c>
      <c r="J101" s="11">
        <v>494</v>
      </c>
      <c r="K101" s="11">
        <v>4569</v>
      </c>
    </row>
    <row r="102" spans="1:11" s="14" customFormat="1" ht="14" x14ac:dyDescent="0.15">
      <c r="A102" s="22" t="s">
        <v>110</v>
      </c>
      <c r="B102" s="12">
        <v>13.1</v>
      </c>
      <c r="C102" s="12">
        <v>4.7300000000000004</v>
      </c>
      <c r="D102" s="12">
        <v>328</v>
      </c>
      <c r="E102" s="13">
        <v>116697.9</v>
      </c>
      <c r="F102" s="11">
        <v>4</v>
      </c>
      <c r="G102" s="11">
        <v>3</v>
      </c>
      <c r="H102" s="11">
        <v>0</v>
      </c>
      <c r="I102" s="12">
        <v>12.13</v>
      </c>
      <c r="J102" s="11">
        <v>338</v>
      </c>
      <c r="K102" s="11">
        <v>12516</v>
      </c>
    </row>
    <row r="103" spans="1:11" s="14" customFormat="1" ht="14" x14ac:dyDescent="0.15">
      <c r="A103" s="22" t="s">
        <v>65</v>
      </c>
      <c r="B103" s="12">
        <v>12.88</v>
      </c>
      <c r="C103" s="12">
        <v>5.37</v>
      </c>
      <c r="D103" s="12">
        <v>346.4</v>
      </c>
      <c r="E103" s="13">
        <v>386610.8</v>
      </c>
      <c r="F103" s="11">
        <v>7</v>
      </c>
      <c r="G103" s="11">
        <v>6</v>
      </c>
      <c r="H103" s="11">
        <v>0</v>
      </c>
      <c r="I103" s="12">
        <v>10.63</v>
      </c>
      <c r="J103" s="11">
        <v>574</v>
      </c>
      <c r="K103" s="11">
        <v>11246</v>
      </c>
    </row>
    <row r="104" spans="1:11" s="14" customFormat="1" ht="14" x14ac:dyDescent="0.15">
      <c r="A104" s="22" t="s">
        <v>214</v>
      </c>
      <c r="B104" s="12">
        <v>12.62</v>
      </c>
      <c r="C104" s="12">
        <v>4.24</v>
      </c>
      <c r="D104" s="12">
        <v>380.5</v>
      </c>
      <c r="E104" s="13">
        <v>336587.4</v>
      </c>
      <c r="F104" s="11">
        <v>7</v>
      </c>
      <c r="G104" s="11">
        <v>5</v>
      </c>
      <c r="H104" s="11">
        <v>1</v>
      </c>
      <c r="I104" s="12">
        <v>18.68</v>
      </c>
      <c r="J104" s="11">
        <v>257</v>
      </c>
      <c r="K104" s="11">
        <v>16430</v>
      </c>
    </row>
    <row r="105" spans="1:11" s="14" customFormat="1" ht="14" x14ac:dyDescent="0.15">
      <c r="A105" s="22" t="s">
        <v>154</v>
      </c>
      <c r="B105" s="12">
        <v>12.58</v>
      </c>
      <c r="C105" s="12">
        <v>3.75</v>
      </c>
      <c r="D105" s="12">
        <v>249.2</v>
      </c>
      <c r="E105" s="13">
        <v>271210.40000000002</v>
      </c>
      <c r="F105" s="11">
        <v>7</v>
      </c>
      <c r="G105" s="11">
        <v>7</v>
      </c>
      <c r="H105" s="11">
        <v>0</v>
      </c>
      <c r="I105" s="12">
        <v>16.32</v>
      </c>
      <c r="J105" s="11">
        <v>484</v>
      </c>
      <c r="K105" s="11">
        <v>763</v>
      </c>
    </row>
    <row r="106" spans="1:11" s="14" customFormat="1" ht="14" x14ac:dyDescent="0.15">
      <c r="A106" s="22" t="s">
        <v>88</v>
      </c>
      <c r="B106" s="12">
        <v>12.57</v>
      </c>
      <c r="C106" s="12">
        <v>4.1500000000000004</v>
      </c>
      <c r="D106" s="12">
        <v>315.10000000000002</v>
      </c>
      <c r="E106" s="13">
        <v>163701.9</v>
      </c>
      <c r="F106" s="11">
        <v>4</v>
      </c>
      <c r="G106" s="11">
        <v>4</v>
      </c>
      <c r="H106" s="11">
        <v>0</v>
      </c>
      <c r="I106" s="12">
        <v>9.9600000000000009</v>
      </c>
      <c r="J106" s="11">
        <v>452</v>
      </c>
      <c r="K106" s="11">
        <v>13605</v>
      </c>
    </row>
    <row r="107" spans="1:11" s="14" customFormat="1" ht="14" x14ac:dyDescent="0.15">
      <c r="A107" s="22" t="s">
        <v>89</v>
      </c>
      <c r="B107" s="15" t="s">
        <v>58</v>
      </c>
    </row>
    <row r="108" spans="1:11" s="14" customFormat="1" ht="14" x14ac:dyDescent="0.15">
      <c r="A108" s="22" t="s">
        <v>90</v>
      </c>
      <c r="B108" s="15" t="s">
        <v>58</v>
      </c>
    </row>
    <row r="109" spans="1:11" s="14" customFormat="1" ht="14" x14ac:dyDescent="0.15">
      <c r="A109" s="22" t="s">
        <v>91</v>
      </c>
      <c r="B109" s="15" t="s">
        <v>58</v>
      </c>
    </row>
    <row r="110" spans="1:11" s="14" customFormat="1" ht="14" x14ac:dyDescent="0.15">
      <c r="A110" s="22" t="s">
        <v>40</v>
      </c>
      <c r="B110" s="12">
        <v>12.43</v>
      </c>
      <c r="C110" s="12">
        <v>4.0999999999999996</v>
      </c>
      <c r="D110" s="12">
        <v>362.3</v>
      </c>
      <c r="E110" s="13">
        <v>130325</v>
      </c>
      <c r="F110" s="11">
        <v>5</v>
      </c>
      <c r="G110" s="11">
        <v>5</v>
      </c>
      <c r="H110" s="11">
        <v>2</v>
      </c>
      <c r="I110" s="12">
        <v>14.56</v>
      </c>
      <c r="J110" s="11">
        <v>412</v>
      </c>
      <c r="K110" s="11">
        <v>260</v>
      </c>
    </row>
    <row r="111" spans="1:11" s="14" customFormat="1" ht="14" x14ac:dyDescent="0.15">
      <c r="A111" s="22" t="s">
        <v>234</v>
      </c>
      <c r="B111" s="12">
        <v>12.35</v>
      </c>
      <c r="C111" s="12">
        <v>4.37</v>
      </c>
      <c r="D111" s="12">
        <v>269.10000000000002</v>
      </c>
      <c r="E111" s="13">
        <v>233521.4</v>
      </c>
      <c r="F111" s="11">
        <v>4</v>
      </c>
      <c r="G111" s="11">
        <v>4</v>
      </c>
      <c r="H111" s="11">
        <v>0</v>
      </c>
      <c r="I111" s="12">
        <v>8.17</v>
      </c>
      <c r="J111" s="11">
        <v>563</v>
      </c>
      <c r="K111" s="11">
        <v>13729</v>
      </c>
    </row>
    <row r="112" spans="1:11" s="14" customFormat="1" ht="14" x14ac:dyDescent="0.15">
      <c r="A112" s="22" t="s">
        <v>471</v>
      </c>
      <c r="B112" s="12">
        <v>12.33</v>
      </c>
      <c r="C112" s="12">
        <v>3.55</v>
      </c>
      <c r="D112" s="12">
        <v>363.6</v>
      </c>
      <c r="E112" s="13">
        <v>592866.9</v>
      </c>
      <c r="F112" s="11">
        <v>5</v>
      </c>
      <c r="G112" s="11">
        <v>4</v>
      </c>
      <c r="H112" s="11">
        <v>1</v>
      </c>
      <c r="I112" s="12">
        <v>6.18</v>
      </c>
      <c r="J112" s="11">
        <v>453</v>
      </c>
      <c r="K112" s="11">
        <v>24151</v>
      </c>
    </row>
    <row r="113" spans="1:11" s="14" customFormat="1" ht="14" x14ac:dyDescent="0.15">
      <c r="A113" s="22" t="s">
        <v>59</v>
      </c>
      <c r="B113" s="12">
        <v>11.98</v>
      </c>
      <c r="C113" s="12">
        <v>3.48</v>
      </c>
      <c r="D113" s="12">
        <v>281.3</v>
      </c>
      <c r="E113" s="13">
        <v>569419.30000000005</v>
      </c>
      <c r="F113" s="11">
        <v>9</v>
      </c>
      <c r="G113" s="11">
        <v>8</v>
      </c>
      <c r="H113" s="11">
        <v>0</v>
      </c>
      <c r="I113" s="12">
        <v>13.27</v>
      </c>
      <c r="J113" s="11">
        <v>618</v>
      </c>
      <c r="K113" s="11">
        <v>21342</v>
      </c>
    </row>
    <row r="114" spans="1:11" s="14" customFormat="1" ht="14" x14ac:dyDescent="0.15">
      <c r="A114" s="22" t="s">
        <v>119</v>
      </c>
      <c r="B114" s="12">
        <v>11.71</v>
      </c>
      <c r="C114" s="12">
        <v>4.03</v>
      </c>
      <c r="D114" s="12">
        <v>350.3</v>
      </c>
      <c r="E114" s="13">
        <v>287083.40000000002</v>
      </c>
      <c r="F114" s="11">
        <v>7</v>
      </c>
      <c r="G114" s="11">
        <v>7</v>
      </c>
      <c r="H114" s="11">
        <v>3</v>
      </c>
      <c r="I114" s="12">
        <v>15.98</v>
      </c>
      <c r="J114" s="11">
        <v>413</v>
      </c>
      <c r="K114" s="11">
        <v>256</v>
      </c>
    </row>
    <row r="115" spans="1:11" s="14" customFormat="1" ht="14" x14ac:dyDescent="0.15">
      <c r="A115" s="22" t="s">
        <v>200</v>
      </c>
      <c r="B115" s="12">
        <v>11.59</v>
      </c>
      <c r="C115" s="12">
        <v>4.41</v>
      </c>
      <c r="D115" s="12">
        <v>431.2</v>
      </c>
      <c r="E115" s="13">
        <v>373966.6</v>
      </c>
      <c r="F115" s="11">
        <v>7</v>
      </c>
      <c r="G115" s="11">
        <v>7</v>
      </c>
      <c r="H115" s="11">
        <v>2</v>
      </c>
      <c r="I115" s="12">
        <v>8.2799999999999994</v>
      </c>
      <c r="J115" s="11">
        <v>580</v>
      </c>
      <c r="K115" s="11">
        <v>10703</v>
      </c>
    </row>
    <row r="116" spans="1:11" s="14" customFormat="1" ht="14" x14ac:dyDescent="0.15">
      <c r="A116" s="22" t="s">
        <v>472</v>
      </c>
      <c r="B116" s="12">
        <v>11.52</v>
      </c>
      <c r="C116" s="12">
        <v>4.51</v>
      </c>
      <c r="D116" s="12">
        <v>369.9</v>
      </c>
      <c r="E116" s="13">
        <v>994509.4</v>
      </c>
      <c r="F116" s="11">
        <v>4</v>
      </c>
      <c r="G116" s="11">
        <v>4</v>
      </c>
      <c r="H116" s="11">
        <v>2</v>
      </c>
      <c r="I116" s="12">
        <v>11.89</v>
      </c>
      <c r="J116" s="11">
        <v>227</v>
      </c>
      <c r="K116" s="11">
        <v>4494</v>
      </c>
    </row>
    <row r="117" spans="1:11" s="14" customFormat="1" ht="14" x14ac:dyDescent="0.15">
      <c r="A117" s="22" t="s">
        <v>103</v>
      </c>
      <c r="B117" s="12">
        <v>11.4</v>
      </c>
      <c r="C117" s="12">
        <v>5.07</v>
      </c>
      <c r="D117" s="12">
        <v>222.1</v>
      </c>
      <c r="E117" s="13">
        <v>119219.2</v>
      </c>
      <c r="F117" s="11">
        <v>5</v>
      </c>
      <c r="G117" s="11">
        <v>4</v>
      </c>
      <c r="H117" s="11">
        <v>0</v>
      </c>
      <c r="I117" s="12">
        <v>7.9</v>
      </c>
      <c r="J117" s="11">
        <v>620</v>
      </c>
      <c r="K117" s="11">
        <v>18495</v>
      </c>
    </row>
    <row r="118" spans="1:11" s="14" customFormat="1" ht="14" x14ac:dyDescent="0.15">
      <c r="A118" s="22" t="s">
        <v>98</v>
      </c>
      <c r="B118" s="12">
        <v>11.24</v>
      </c>
      <c r="C118" s="12">
        <v>4.17</v>
      </c>
      <c r="D118" s="12">
        <v>341</v>
      </c>
      <c r="E118" s="13">
        <v>250251.2</v>
      </c>
      <c r="F118" s="11">
        <v>6</v>
      </c>
      <c r="G118" s="11">
        <v>6</v>
      </c>
      <c r="H118" s="11">
        <v>0</v>
      </c>
      <c r="I118" s="12">
        <v>9.2899999999999991</v>
      </c>
      <c r="J118" s="11">
        <v>581</v>
      </c>
      <c r="K118" s="11">
        <v>9039</v>
      </c>
    </row>
    <row r="119" spans="1:11" s="14" customFormat="1" ht="14" x14ac:dyDescent="0.15">
      <c r="A119" s="22" t="s">
        <v>170</v>
      </c>
      <c r="B119" s="12">
        <v>11.12</v>
      </c>
      <c r="C119" s="12">
        <v>4.3</v>
      </c>
      <c r="D119" s="12">
        <v>426.2</v>
      </c>
      <c r="E119" s="13">
        <v>170795.8</v>
      </c>
      <c r="F119" s="11">
        <v>3</v>
      </c>
      <c r="G119" s="11">
        <v>3</v>
      </c>
      <c r="H119" s="11">
        <v>0</v>
      </c>
      <c r="I119" s="12">
        <v>8.4</v>
      </c>
      <c r="J119" s="11">
        <v>393</v>
      </c>
      <c r="K119" s="11">
        <v>9913</v>
      </c>
    </row>
    <row r="120" spans="1:11" s="14" customFormat="1" ht="14" x14ac:dyDescent="0.15">
      <c r="A120" s="22" t="s">
        <v>171</v>
      </c>
      <c r="B120" s="15" t="s">
        <v>58</v>
      </c>
    </row>
    <row r="121" spans="1:11" s="14" customFormat="1" ht="14" x14ac:dyDescent="0.15">
      <c r="A121" s="22" t="s">
        <v>131</v>
      </c>
      <c r="B121" s="12">
        <v>10.97</v>
      </c>
      <c r="C121" s="12">
        <v>3.66</v>
      </c>
      <c r="D121" s="12">
        <v>300.3</v>
      </c>
      <c r="E121" s="13">
        <v>406732.3</v>
      </c>
      <c r="F121" s="11">
        <v>8</v>
      </c>
      <c r="G121" s="11">
        <v>7</v>
      </c>
      <c r="H121" s="11">
        <v>0</v>
      </c>
      <c r="I121" s="12">
        <v>13.27</v>
      </c>
      <c r="J121" s="11">
        <v>490</v>
      </c>
      <c r="K121" s="11">
        <v>4575</v>
      </c>
    </row>
    <row r="122" spans="1:11" s="14" customFormat="1" ht="14" x14ac:dyDescent="0.15">
      <c r="A122" s="22" t="s">
        <v>473</v>
      </c>
      <c r="B122" s="12">
        <v>10.93</v>
      </c>
      <c r="C122" s="12">
        <v>3.31</v>
      </c>
      <c r="D122" s="12">
        <v>267.60000000000002</v>
      </c>
      <c r="E122" s="13">
        <v>176559.5</v>
      </c>
      <c r="F122" s="11">
        <v>5</v>
      </c>
      <c r="G122" s="11">
        <v>5</v>
      </c>
      <c r="H122" s="11">
        <v>1</v>
      </c>
      <c r="I122" s="12">
        <v>9.94</v>
      </c>
      <c r="J122" s="11">
        <v>503</v>
      </c>
      <c r="K122" s="11">
        <v>15967</v>
      </c>
    </row>
    <row r="123" spans="1:11" s="14" customFormat="1" ht="14" x14ac:dyDescent="0.15">
      <c r="A123" s="22" t="s">
        <v>474</v>
      </c>
      <c r="B123" s="15" t="s">
        <v>58</v>
      </c>
    </row>
    <row r="124" spans="1:11" s="14" customFormat="1" ht="14" x14ac:dyDescent="0.15">
      <c r="A124" s="22" t="s">
        <v>159</v>
      </c>
      <c r="B124" s="12">
        <v>10.61</v>
      </c>
      <c r="C124" s="12">
        <v>4.49</v>
      </c>
      <c r="D124" s="12">
        <v>357</v>
      </c>
      <c r="E124" s="13">
        <v>180875.1</v>
      </c>
      <c r="F124" s="11">
        <v>4</v>
      </c>
      <c r="G124" s="11">
        <v>4</v>
      </c>
      <c r="H124" s="11">
        <v>1</v>
      </c>
      <c r="I124" s="12">
        <v>8.35</v>
      </c>
      <c r="J124" s="11">
        <v>503</v>
      </c>
      <c r="K124" s="11">
        <v>4592</v>
      </c>
    </row>
    <row r="125" spans="1:11" s="14" customFormat="1" ht="14" x14ac:dyDescent="0.15">
      <c r="A125" s="22" t="s">
        <v>68</v>
      </c>
      <c r="B125" s="12">
        <v>10.35</v>
      </c>
      <c r="C125" s="12">
        <v>3.8</v>
      </c>
      <c r="D125" s="12">
        <v>396.8</v>
      </c>
      <c r="E125" s="13">
        <v>559945.80000000005</v>
      </c>
      <c r="F125" s="11">
        <v>9</v>
      </c>
      <c r="G125" s="11">
        <v>7</v>
      </c>
      <c r="H125" s="11">
        <v>1</v>
      </c>
      <c r="I125" s="12">
        <v>17.670000000000002</v>
      </c>
      <c r="J125" s="11">
        <v>481</v>
      </c>
      <c r="K125" s="11">
        <v>7600</v>
      </c>
    </row>
    <row r="126" spans="1:11" s="14" customFormat="1" ht="14" x14ac:dyDescent="0.15">
      <c r="A126" s="22" t="s">
        <v>475</v>
      </c>
      <c r="B126" s="12">
        <v>10.25</v>
      </c>
      <c r="C126" s="12">
        <v>3.32</v>
      </c>
      <c r="D126" s="12">
        <v>261</v>
      </c>
      <c r="E126" s="13">
        <v>243931.5</v>
      </c>
      <c r="F126" s="11">
        <v>5</v>
      </c>
      <c r="G126" s="11">
        <v>5</v>
      </c>
      <c r="H126" s="11">
        <v>0</v>
      </c>
      <c r="I126" s="12">
        <v>10.37</v>
      </c>
      <c r="J126" s="11">
        <v>492</v>
      </c>
      <c r="K126" s="11">
        <v>7276</v>
      </c>
    </row>
    <row r="127" spans="1:11" s="14" customFormat="1" ht="14" x14ac:dyDescent="0.15">
      <c r="A127" s="22" t="s">
        <v>198</v>
      </c>
      <c r="B127" s="12">
        <v>10.199999999999999</v>
      </c>
      <c r="C127" s="12">
        <v>2.88</v>
      </c>
      <c r="D127" s="12">
        <v>306.8</v>
      </c>
      <c r="E127" s="13">
        <v>506442.2</v>
      </c>
      <c r="F127" s="11">
        <v>6</v>
      </c>
      <c r="G127" s="11">
        <v>6</v>
      </c>
      <c r="H127" s="11">
        <v>1</v>
      </c>
      <c r="I127" s="12">
        <v>13.06</v>
      </c>
      <c r="J127" s="11">
        <v>314</v>
      </c>
      <c r="K127" s="11">
        <v>9109</v>
      </c>
    </row>
    <row r="128" spans="1:11" s="14" customFormat="1" ht="14" x14ac:dyDescent="0.15">
      <c r="A128" s="22" t="s">
        <v>237</v>
      </c>
      <c r="B128" s="12">
        <v>10.19</v>
      </c>
      <c r="C128" s="12">
        <v>4.0599999999999996</v>
      </c>
      <c r="D128" s="12">
        <v>331.2</v>
      </c>
      <c r="E128" s="13">
        <v>294661</v>
      </c>
      <c r="F128" s="11">
        <v>7</v>
      </c>
      <c r="G128" s="11">
        <v>5</v>
      </c>
      <c r="H128" s="11">
        <v>0</v>
      </c>
      <c r="I128" s="12">
        <v>21.34</v>
      </c>
      <c r="J128" s="11">
        <v>239</v>
      </c>
      <c r="K128" s="11">
        <v>10724</v>
      </c>
    </row>
    <row r="129" spans="1:11" s="14" customFormat="1" ht="14" x14ac:dyDescent="0.15">
      <c r="A129" s="22" t="s">
        <v>238</v>
      </c>
      <c r="B129" s="15" t="s">
        <v>58</v>
      </c>
    </row>
    <row r="130" spans="1:11" s="14" customFormat="1" ht="14" x14ac:dyDescent="0.15">
      <c r="A130" s="22" t="s">
        <v>263</v>
      </c>
      <c r="B130" s="12">
        <v>10.01</v>
      </c>
      <c r="C130" s="12">
        <v>5.48</v>
      </c>
      <c r="D130" s="12">
        <v>304</v>
      </c>
      <c r="E130" s="13">
        <v>189203.9</v>
      </c>
      <c r="F130" s="11">
        <v>4</v>
      </c>
      <c r="G130" s="11">
        <v>3</v>
      </c>
      <c r="H130" s="11">
        <v>0</v>
      </c>
      <c r="I130" s="12">
        <v>11.05</v>
      </c>
      <c r="J130" s="11">
        <v>353</v>
      </c>
      <c r="K130" s="11">
        <v>21402</v>
      </c>
    </row>
    <row r="131" spans="1:11" s="14" customFormat="1" ht="14" x14ac:dyDescent="0.15">
      <c r="A131" s="22" t="s">
        <v>293</v>
      </c>
      <c r="B131" s="12">
        <v>9.84</v>
      </c>
      <c r="C131" s="12">
        <v>4.3499999999999996</v>
      </c>
      <c r="D131" s="12">
        <v>323.89999999999998</v>
      </c>
      <c r="E131" s="13">
        <v>131999.1</v>
      </c>
      <c r="F131" s="11">
        <v>3</v>
      </c>
      <c r="G131" s="11">
        <v>3</v>
      </c>
      <c r="H131" s="11">
        <v>0</v>
      </c>
      <c r="I131" s="12">
        <v>5.61</v>
      </c>
      <c r="J131" s="11">
        <v>553</v>
      </c>
      <c r="K131" s="11">
        <v>10704</v>
      </c>
    </row>
    <row r="132" spans="1:11" s="14" customFormat="1" ht="14" x14ac:dyDescent="0.15">
      <c r="A132" s="22" t="s">
        <v>101</v>
      </c>
      <c r="B132" s="12">
        <v>9.8000000000000007</v>
      </c>
      <c r="C132" s="12">
        <v>4.34</v>
      </c>
      <c r="D132" s="12">
        <v>257.8</v>
      </c>
      <c r="E132" s="13">
        <v>166305.9</v>
      </c>
      <c r="F132" s="11">
        <v>5</v>
      </c>
      <c r="G132" s="11">
        <v>5</v>
      </c>
      <c r="H132" s="11">
        <v>0</v>
      </c>
      <c r="I132" s="12">
        <v>23.14</v>
      </c>
      <c r="J132" s="11">
        <v>255</v>
      </c>
      <c r="K132" s="11">
        <v>6820</v>
      </c>
    </row>
    <row r="133" spans="1:11" s="14" customFormat="1" ht="14" x14ac:dyDescent="0.15">
      <c r="A133" s="22" t="s">
        <v>112</v>
      </c>
      <c r="B133" s="12">
        <v>9.6</v>
      </c>
      <c r="C133" s="12">
        <v>5.84</v>
      </c>
      <c r="D133" s="12">
        <v>465.1</v>
      </c>
      <c r="E133" s="13">
        <v>118391</v>
      </c>
      <c r="F133" s="11">
        <v>3</v>
      </c>
      <c r="G133" s="11">
        <v>2</v>
      </c>
      <c r="H133" s="11">
        <v>0</v>
      </c>
      <c r="I133" s="12">
        <v>5.33</v>
      </c>
      <c r="J133" s="11">
        <v>507</v>
      </c>
      <c r="K133" s="11">
        <v>7908</v>
      </c>
    </row>
    <row r="134" spans="1:11" s="14" customFormat="1" ht="14" x14ac:dyDescent="0.15">
      <c r="A134" s="22" t="s">
        <v>113</v>
      </c>
      <c r="B134" s="15" t="s">
        <v>58</v>
      </c>
    </row>
    <row r="135" spans="1:11" s="14" customFormat="1" ht="14" x14ac:dyDescent="0.15">
      <c r="A135" s="22" t="s">
        <v>184</v>
      </c>
      <c r="B135" s="12">
        <v>9.48</v>
      </c>
      <c r="C135" s="12">
        <v>4.17</v>
      </c>
      <c r="D135" s="12">
        <v>249.9</v>
      </c>
      <c r="E135" s="13">
        <v>165062.5</v>
      </c>
      <c r="F135" s="11">
        <v>5</v>
      </c>
      <c r="G135" s="11">
        <v>5</v>
      </c>
      <c r="H135" s="11">
        <v>0</v>
      </c>
      <c r="I135" s="12">
        <v>8.89</v>
      </c>
      <c r="J135" s="11">
        <v>551</v>
      </c>
      <c r="K135" s="11">
        <v>11426</v>
      </c>
    </row>
    <row r="136" spans="1:11" s="14" customFormat="1" ht="14" x14ac:dyDescent="0.15">
      <c r="A136" s="22" t="s">
        <v>115</v>
      </c>
      <c r="B136" s="12">
        <v>9.34</v>
      </c>
      <c r="C136" s="12">
        <v>3.71</v>
      </c>
      <c r="D136" s="12">
        <v>292.5</v>
      </c>
      <c r="E136" s="13">
        <v>364402.2</v>
      </c>
      <c r="F136" s="11">
        <v>7</v>
      </c>
      <c r="G136" s="11">
        <v>5</v>
      </c>
      <c r="H136" s="11">
        <v>1</v>
      </c>
      <c r="I136" s="12">
        <v>9.92</v>
      </c>
      <c r="J136" s="11">
        <v>504</v>
      </c>
      <c r="K136" s="11">
        <v>4589</v>
      </c>
    </row>
    <row r="137" spans="1:11" s="14" customFormat="1" ht="14" x14ac:dyDescent="0.15">
      <c r="A137" s="22" t="s">
        <v>476</v>
      </c>
      <c r="B137" s="12">
        <v>9.32</v>
      </c>
      <c r="C137" s="12">
        <v>3.57</v>
      </c>
      <c r="D137" s="12">
        <v>261.8</v>
      </c>
      <c r="E137" s="13">
        <v>374038.2</v>
      </c>
      <c r="F137" s="11">
        <v>6</v>
      </c>
      <c r="G137" s="11">
        <v>5</v>
      </c>
      <c r="H137" s="11">
        <v>1</v>
      </c>
      <c r="I137" s="12">
        <v>18.809999999999999</v>
      </c>
      <c r="J137" s="11">
        <v>303</v>
      </c>
      <c r="K137" s="11">
        <v>13270</v>
      </c>
    </row>
    <row r="138" spans="1:11" s="14" customFormat="1" ht="14" x14ac:dyDescent="0.15">
      <c r="A138" s="22" t="s">
        <v>124</v>
      </c>
      <c r="B138" s="12">
        <v>9.06</v>
      </c>
      <c r="C138" s="12">
        <v>4.13</v>
      </c>
      <c r="D138" s="12">
        <v>411.1</v>
      </c>
      <c r="E138" s="13">
        <v>395630.7</v>
      </c>
      <c r="F138" s="11">
        <v>5</v>
      </c>
      <c r="G138" s="11">
        <v>5</v>
      </c>
      <c r="H138" s="11">
        <v>0</v>
      </c>
      <c r="I138" s="12">
        <v>8.11</v>
      </c>
      <c r="J138" s="11">
        <v>530</v>
      </c>
      <c r="K138" s="11">
        <v>22854</v>
      </c>
    </row>
    <row r="139" spans="1:11" s="14" customFormat="1" ht="14" x14ac:dyDescent="0.15">
      <c r="A139" s="22" t="s">
        <v>111</v>
      </c>
      <c r="B139" s="12">
        <v>9.02</v>
      </c>
      <c r="C139" s="12">
        <v>2.35</v>
      </c>
      <c r="D139" s="12">
        <v>324.89999999999998</v>
      </c>
      <c r="E139" s="13">
        <v>343108.5</v>
      </c>
      <c r="F139" s="11">
        <v>7</v>
      </c>
      <c r="G139" s="11">
        <v>6</v>
      </c>
      <c r="H139" s="11">
        <v>0</v>
      </c>
      <c r="I139" s="12">
        <v>9.06</v>
      </c>
      <c r="J139" s="11">
        <v>596</v>
      </c>
      <c r="K139" s="11">
        <v>3672</v>
      </c>
    </row>
    <row r="140" spans="1:11" s="14" customFormat="1" ht="14" x14ac:dyDescent="0.15">
      <c r="A140" s="22" t="s">
        <v>136</v>
      </c>
      <c r="B140" s="12">
        <v>8.9700000000000006</v>
      </c>
      <c r="C140" s="12">
        <v>4.46</v>
      </c>
      <c r="D140" s="12">
        <v>322.60000000000002</v>
      </c>
      <c r="E140" s="13">
        <v>265632.40000000002</v>
      </c>
      <c r="F140" s="11">
        <v>4</v>
      </c>
      <c r="G140" s="11">
        <v>4</v>
      </c>
      <c r="H140" s="11">
        <v>1</v>
      </c>
      <c r="I140" s="12">
        <v>9.44</v>
      </c>
      <c r="J140" s="11">
        <v>413</v>
      </c>
      <c r="K140" s="11">
        <v>20097</v>
      </c>
    </row>
    <row r="141" spans="1:11" s="14" customFormat="1" ht="14" x14ac:dyDescent="0.15">
      <c r="A141" s="22" t="s">
        <v>137</v>
      </c>
      <c r="B141" s="15" t="s">
        <v>58</v>
      </c>
    </row>
    <row r="142" spans="1:11" s="14" customFormat="1" ht="14" x14ac:dyDescent="0.15">
      <c r="A142" s="22" t="s">
        <v>85</v>
      </c>
      <c r="B142" s="12">
        <v>8.73</v>
      </c>
      <c r="C142" s="12">
        <v>4.26</v>
      </c>
      <c r="D142" s="12">
        <v>310</v>
      </c>
      <c r="E142" s="13">
        <v>146041.9</v>
      </c>
      <c r="F142" s="11">
        <v>3</v>
      </c>
      <c r="G142" s="11">
        <v>3</v>
      </c>
      <c r="H142" s="11">
        <v>0</v>
      </c>
      <c r="I142" s="12">
        <v>5.31</v>
      </c>
      <c r="J142" s="11">
        <v>452</v>
      </c>
      <c r="K142" s="11">
        <v>6401</v>
      </c>
    </row>
    <row r="143" spans="1:11" s="14" customFormat="1" ht="14" x14ac:dyDescent="0.15">
      <c r="A143" s="22" t="s">
        <v>477</v>
      </c>
      <c r="B143" s="15" t="s">
        <v>58</v>
      </c>
    </row>
    <row r="144" spans="1:11" s="14" customFormat="1" ht="14" x14ac:dyDescent="0.15">
      <c r="A144" s="22" t="s">
        <v>190</v>
      </c>
      <c r="B144" s="12">
        <v>8.69</v>
      </c>
      <c r="C144" s="12">
        <v>4.2699999999999996</v>
      </c>
      <c r="D144" s="12">
        <v>318.10000000000002</v>
      </c>
      <c r="E144" s="13">
        <v>253204.1</v>
      </c>
      <c r="F144" s="11">
        <v>4</v>
      </c>
      <c r="G144" s="11">
        <v>4</v>
      </c>
      <c r="H144" s="11">
        <v>0</v>
      </c>
      <c r="I144" s="12">
        <v>9.49</v>
      </c>
      <c r="J144" s="11">
        <v>453</v>
      </c>
      <c r="K144" s="11">
        <v>16899</v>
      </c>
    </row>
    <row r="145" spans="1:11" s="14" customFormat="1" ht="14" x14ac:dyDescent="0.15">
      <c r="A145" s="22" t="s">
        <v>141</v>
      </c>
      <c r="B145" s="12">
        <v>8.64</v>
      </c>
      <c r="C145" s="12">
        <v>4.1900000000000004</v>
      </c>
      <c r="D145" s="12">
        <v>307.60000000000002</v>
      </c>
      <c r="E145" s="13">
        <v>239610.1</v>
      </c>
      <c r="F145" s="11">
        <v>5</v>
      </c>
      <c r="G145" s="11">
        <v>4</v>
      </c>
      <c r="H145" s="11">
        <v>1</v>
      </c>
      <c r="I145" s="12">
        <v>13.79</v>
      </c>
      <c r="J145" s="11">
        <v>290</v>
      </c>
      <c r="K145" s="11">
        <v>6302</v>
      </c>
    </row>
    <row r="146" spans="1:11" s="14" customFormat="1" ht="14" x14ac:dyDescent="0.15">
      <c r="A146" s="22" t="s">
        <v>56</v>
      </c>
      <c r="B146" s="12">
        <v>8.6199999999999992</v>
      </c>
      <c r="C146" s="12">
        <v>3.95</v>
      </c>
      <c r="D146" s="12">
        <v>283.10000000000002</v>
      </c>
      <c r="E146" s="13">
        <v>255829.6</v>
      </c>
      <c r="F146" s="11">
        <v>7</v>
      </c>
      <c r="G146" s="11">
        <v>6</v>
      </c>
      <c r="H146" s="11">
        <v>1</v>
      </c>
      <c r="I146" s="12">
        <v>3.31</v>
      </c>
      <c r="J146" s="11">
        <v>1905</v>
      </c>
      <c r="K146" s="11">
        <v>10530</v>
      </c>
    </row>
    <row r="147" spans="1:11" s="14" customFormat="1" ht="14" x14ac:dyDescent="0.15">
      <c r="A147" s="22" t="s">
        <v>387</v>
      </c>
      <c r="B147" s="12">
        <v>8.06</v>
      </c>
      <c r="C147" s="12">
        <v>4.2699999999999996</v>
      </c>
      <c r="D147" s="12">
        <v>370.2</v>
      </c>
      <c r="E147" s="13">
        <v>178125.3</v>
      </c>
      <c r="F147" s="11">
        <v>4</v>
      </c>
      <c r="G147" s="11">
        <v>4</v>
      </c>
      <c r="H147" s="11">
        <v>0</v>
      </c>
      <c r="I147" s="12">
        <v>15.28</v>
      </c>
      <c r="J147" s="11">
        <v>301</v>
      </c>
      <c r="K147" s="11">
        <v>12444</v>
      </c>
    </row>
    <row r="148" spans="1:11" s="14" customFormat="1" ht="14" x14ac:dyDescent="0.15">
      <c r="A148" s="22" t="s">
        <v>317</v>
      </c>
      <c r="B148" s="12">
        <v>8</v>
      </c>
      <c r="C148" s="12">
        <v>4.43</v>
      </c>
      <c r="D148" s="12">
        <v>294.39999999999998</v>
      </c>
      <c r="E148" s="13">
        <v>78109.8</v>
      </c>
      <c r="F148" s="11">
        <v>3</v>
      </c>
      <c r="G148" s="11">
        <v>3</v>
      </c>
      <c r="H148" s="11">
        <v>0</v>
      </c>
      <c r="I148" s="12">
        <v>9.85</v>
      </c>
      <c r="J148" s="11">
        <v>335</v>
      </c>
      <c r="K148" s="11">
        <v>42</v>
      </c>
    </row>
    <row r="149" spans="1:11" s="14" customFormat="1" ht="14" x14ac:dyDescent="0.15">
      <c r="A149" s="22" t="s">
        <v>165</v>
      </c>
      <c r="B149" s="12">
        <v>7.77</v>
      </c>
      <c r="C149" s="12">
        <v>4.2</v>
      </c>
      <c r="D149" s="12">
        <v>297.8</v>
      </c>
      <c r="E149" s="13">
        <v>91377</v>
      </c>
      <c r="F149" s="11">
        <v>3</v>
      </c>
      <c r="G149" s="11">
        <v>3</v>
      </c>
      <c r="H149" s="11">
        <v>0</v>
      </c>
      <c r="I149" s="12">
        <v>7.18</v>
      </c>
      <c r="J149" s="11">
        <v>529</v>
      </c>
      <c r="K149" s="11">
        <v>1672</v>
      </c>
    </row>
    <row r="150" spans="1:11" s="14" customFormat="1" ht="14" x14ac:dyDescent="0.15">
      <c r="A150" s="22" t="s">
        <v>478</v>
      </c>
      <c r="B150" s="12">
        <v>7.72</v>
      </c>
      <c r="C150" s="12">
        <v>4.42</v>
      </c>
      <c r="D150" s="12">
        <v>347.8</v>
      </c>
      <c r="E150" s="13">
        <v>60625.599999999999</v>
      </c>
      <c r="F150" s="11">
        <v>2</v>
      </c>
      <c r="G150" s="11">
        <v>2</v>
      </c>
      <c r="H150" s="11">
        <v>0</v>
      </c>
      <c r="I150" s="12">
        <v>5.42</v>
      </c>
      <c r="J150" s="11">
        <v>369</v>
      </c>
      <c r="K150" s="11">
        <v>506</v>
      </c>
    </row>
    <row r="151" spans="1:11" s="14" customFormat="1" ht="14" x14ac:dyDescent="0.15">
      <c r="A151" s="22" t="s">
        <v>153</v>
      </c>
      <c r="B151" s="12">
        <v>7.53</v>
      </c>
      <c r="C151" s="12">
        <v>3.55</v>
      </c>
      <c r="D151" s="12">
        <v>253.3</v>
      </c>
      <c r="E151" s="13">
        <v>150439.29999999999</v>
      </c>
      <c r="F151" s="11">
        <v>3</v>
      </c>
      <c r="G151" s="11">
        <v>3</v>
      </c>
      <c r="H151" s="11">
        <v>0</v>
      </c>
      <c r="I151" s="12">
        <v>6.47</v>
      </c>
      <c r="J151" s="11">
        <v>464</v>
      </c>
      <c r="K151" s="11">
        <v>13831</v>
      </c>
    </row>
    <row r="152" spans="1:11" s="14" customFormat="1" ht="14" x14ac:dyDescent="0.15">
      <c r="A152" s="22" t="s">
        <v>143</v>
      </c>
      <c r="B152" s="12">
        <v>7.39</v>
      </c>
      <c r="C152" s="12">
        <v>4.08</v>
      </c>
      <c r="D152" s="12">
        <v>266.8</v>
      </c>
      <c r="E152" s="13">
        <v>104037.7</v>
      </c>
      <c r="F152" s="11">
        <v>3</v>
      </c>
      <c r="G152" s="11">
        <v>2</v>
      </c>
      <c r="H152" s="11">
        <v>0</v>
      </c>
      <c r="I152" s="12">
        <v>3.25</v>
      </c>
      <c r="J152" s="11">
        <v>677</v>
      </c>
      <c r="K152" s="11">
        <v>4134</v>
      </c>
    </row>
    <row r="153" spans="1:11" s="14" customFormat="1" ht="14" x14ac:dyDescent="0.15">
      <c r="A153" s="22" t="s">
        <v>236</v>
      </c>
      <c r="B153" s="12">
        <v>7.31</v>
      </c>
      <c r="C153" s="12">
        <v>5.23</v>
      </c>
      <c r="D153" s="12">
        <v>286.39999999999998</v>
      </c>
      <c r="E153" s="13">
        <v>154163.1</v>
      </c>
      <c r="F153" s="11">
        <v>3</v>
      </c>
      <c r="G153" s="11">
        <v>3</v>
      </c>
      <c r="H153" s="11">
        <v>0</v>
      </c>
      <c r="I153" s="12">
        <v>13.49</v>
      </c>
      <c r="J153" s="11">
        <v>289</v>
      </c>
      <c r="K153" s="11">
        <v>6304</v>
      </c>
    </row>
    <row r="154" spans="1:11" s="14" customFormat="1" ht="14" x14ac:dyDescent="0.15">
      <c r="A154" s="22" t="s">
        <v>268</v>
      </c>
      <c r="B154" s="12">
        <v>7.31</v>
      </c>
      <c r="C154" s="12">
        <v>3.97</v>
      </c>
      <c r="D154" s="12">
        <v>456.5</v>
      </c>
      <c r="E154" s="13">
        <v>191658.2</v>
      </c>
      <c r="F154" s="11">
        <v>3</v>
      </c>
      <c r="G154" s="11">
        <v>2</v>
      </c>
      <c r="H154" s="11">
        <v>0</v>
      </c>
      <c r="I154" s="12">
        <v>6.57</v>
      </c>
      <c r="J154" s="11">
        <v>335</v>
      </c>
      <c r="K154" s="11">
        <v>5473</v>
      </c>
    </row>
    <row r="155" spans="1:11" s="14" customFormat="1" ht="14" x14ac:dyDescent="0.15">
      <c r="A155" s="22" t="s">
        <v>289</v>
      </c>
      <c r="B155" s="12">
        <v>7.28</v>
      </c>
      <c r="C155" s="12">
        <v>4.4000000000000004</v>
      </c>
      <c r="D155" s="12">
        <v>311.89999999999998</v>
      </c>
      <c r="E155" s="13">
        <v>201028.3</v>
      </c>
      <c r="F155" s="11">
        <v>5</v>
      </c>
      <c r="G155" s="11">
        <v>5</v>
      </c>
      <c r="H155" s="11">
        <v>0</v>
      </c>
      <c r="I155" s="12">
        <v>18.32</v>
      </c>
      <c r="J155" s="11">
        <v>322</v>
      </c>
      <c r="K155" s="11">
        <v>19117</v>
      </c>
    </row>
    <row r="156" spans="1:11" s="14" customFormat="1" ht="14" x14ac:dyDescent="0.15">
      <c r="A156" s="22" t="s">
        <v>243</v>
      </c>
      <c r="B156" s="12">
        <v>7.16</v>
      </c>
      <c r="C156" s="12">
        <v>3.6</v>
      </c>
      <c r="D156" s="12">
        <v>292.7</v>
      </c>
      <c r="E156" s="13">
        <v>129444</v>
      </c>
      <c r="F156" s="11">
        <v>3</v>
      </c>
      <c r="G156" s="11">
        <v>3</v>
      </c>
      <c r="H156" s="11">
        <v>1</v>
      </c>
      <c r="I156" s="12">
        <v>4.7</v>
      </c>
      <c r="J156" s="11">
        <v>659</v>
      </c>
      <c r="K156" s="11">
        <v>179</v>
      </c>
    </row>
    <row r="157" spans="1:11" s="14" customFormat="1" ht="14" x14ac:dyDescent="0.15">
      <c r="A157" s="22" t="s">
        <v>191</v>
      </c>
      <c r="B157" s="12">
        <v>7.1</v>
      </c>
      <c r="C157" s="12">
        <v>3.75</v>
      </c>
      <c r="D157" s="12">
        <v>265.3</v>
      </c>
      <c r="E157" s="13">
        <v>129960.9</v>
      </c>
      <c r="F157" s="11">
        <v>3</v>
      </c>
      <c r="G157" s="11">
        <v>3</v>
      </c>
      <c r="H157" s="11">
        <v>0</v>
      </c>
      <c r="I157" s="12">
        <v>9.9700000000000006</v>
      </c>
      <c r="J157" s="11">
        <v>321</v>
      </c>
      <c r="K157" s="11">
        <v>9394</v>
      </c>
    </row>
    <row r="158" spans="1:11" s="14" customFormat="1" ht="14" x14ac:dyDescent="0.15">
      <c r="A158" s="22" t="s">
        <v>479</v>
      </c>
      <c r="B158" s="12">
        <v>7.07</v>
      </c>
      <c r="C158" s="12">
        <v>5.31</v>
      </c>
      <c r="D158" s="12">
        <v>353.6</v>
      </c>
      <c r="E158" s="13">
        <v>75155.100000000006</v>
      </c>
      <c r="F158" s="11">
        <v>2</v>
      </c>
      <c r="G158" s="11">
        <v>2</v>
      </c>
      <c r="H158" s="11">
        <v>0</v>
      </c>
      <c r="I158" s="12">
        <v>5.66</v>
      </c>
      <c r="J158" s="11">
        <v>724</v>
      </c>
      <c r="K158" s="11">
        <v>9476</v>
      </c>
    </row>
    <row r="159" spans="1:11" s="14" customFormat="1" ht="14" x14ac:dyDescent="0.15">
      <c r="A159" s="22" t="s">
        <v>323</v>
      </c>
      <c r="B159" s="12">
        <v>7</v>
      </c>
      <c r="C159" s="12">
        <v>3.63</v>
      </c>
      <c r="D159" s="12">
        <v>267.8</v>
      </c>
      <c r="E159" s="13">
        <v>55886.400000000001</v>
      </c>
      <c r="F159" s="11">
        <v>3</v>
      </c>
      <c r="G159" s="11">
        <v>3</v>
      </c>
      <c r="H159" s="11">
        <v>0</v>
      </c>
      <c r="I159" s="12">
        <v>8.08</v>
      </c>
      <c r="J159" s="11">
        <v>433</v>
      </c>
      <c r="K159" s="11">
        <v>20453</v>
      </c>
    </row>
    <row r="160" spans="1:11" s="14" customFormat="1" ht="14" x14ac:dyDescent="0.15">
      <c r="A160" s="22" t="s">
        <v>324</v>
      </c>
      <c r="B160" s="15" t="s">
        <v>58</v>
      </c>
    </row>
    <row r="161" spans="1:11" s="14" customFormat="1" ht="14" x14ac:dyDescent="0.15">
      <c r="A161" s="22" t="s">
        <v>215</v>
      </c>
      <c r="B161" s="12">
        <v>7</v>
      </c>
      <c r="C161" s="12">
        <v>4.29</v>
      </c>
      <c r="D161" s="12">
        <v>364.7</v>
      </c>
      <c r="E161" s="13">
        <v>207799</v>
      </c>
      <c r="F161" s="11">
        <v>6</v>
      </c>
      <c r="G161" s="11">
        <v>5</v>
      </c>
      <c r="H161" s="11">
        <v>0</v>
      </c>
      <c r="I161" s="12">
        <v>13.46</v>
      </c>
      <c r="J161" s="11">
        <v>416</v>
      </c>
      <c r="K161" s="11">
        <v>2532</v>
      </c>
    </row>
    <row r="162" spans="1:11" s="14" customFormat="1" ht="14" x14ac:dyDescent="0.15">
      <c r="A162" s="22" t="s">
        <v>422</v>
      </c>
      <c r="B162" s="12">
        <v>6.96</v>
      </c>
      <c r="C162" s="12">
        <v>2.78</v>
      </c>
      <c r="D162" s="12">
        <v>307.7</v>
      </c>
      <c r="E162" s="13">
        <v>93490.3</v>
      </c>
      <c r="F162" s="11">
        <v>3</v>
      </c>
      <c r="G162" s="11">
        <v>3</v>
      </c>
      <c r="H162" s="11">
        <v>0</v>
      </c>
      <c r="I162" s="12">
        <v>10.199999999999999</v>
      </c>
      <c r="J162" s="11">
        <v>304</v>
      </c>
      <c r="K162" s="11">
        <v>5613</v>
      </c>
    </row>
    <row r="163" spans="1:11" s="14" customFormat="1" ht="14" x14ac:dyDescent="0.15">
      <c r="A163" s="22" t="s">
        <v>423</v>
      </c>
      <c r="B163" s="15" t="s">
        <v>58</v>
      </c>
    </row>
    <row r="164" spans="1:11" s="14" customFormat="1" ht="14" x14ac:dyDescent="0.15">
      <c r="A164" s="22" t="s">
        <v>222</v>
      </c>
      <c r="B164" s="12">
        <v>6.59</v>
      </c>
      <c r="C164" s="12">
        <v>3.87</v>
      </c>
      <c r="D164" s="12">
        <v>329</v>
      </c>
      <c r="E164" s="13">
        <v>194714.4</v>
      </c>
      <c r="F164" s="11">
        <v>6</v>
      </c>
      <c r="G164" s="11">
        <v>5</v>
      </c>
      <c r="H164" s="11">
        <v>2</v>
      </c>
      <c r="I164" s="12">
        <v>26.85</v>
      </c>
      <c r="J164" s="11">
        <v>298</v>
      </c>
      <c r="K164" s="11">
        <v>1676</v>
      </c>
    </row>
    <row r="165" spans="1:11" s="14" customFormat="1" ht="14" x14ac:dyDescent="0.15">
      <c r="A165" s="22" t="s">
        <v>308</v>
      </c>
      <c r="B165" s="12">
        <v>6.53</v>
      </c>
      <c r="C165" s="12">
        <v>4.87</v>
      </c>
      <c r="D165" s="12">
        <v>236.1</v>
      </c>
      <c r="E165" s="13">
        <v>71167</v>
      </c>
      <c r="F165" s="11">
        <v>3</v>
      </c>
      <c r="G165" s="11">
        <v>2</v>
      </c>
      <c r="H165" s="11">
        <v>0</v>
      </c>
      <c r="I165" s="12">
        <v>4.49</v>
      </c>
      <c r="J165" s="11">
        <v>534</v>
      </c>
      <c r="K165" s="11">
        <v>7691</v>
      </c>
    </row>
    <row r="166" spans="1:11" s="14" customFormat="1" ht="14" x14ac:dyDescent="0.15">
      <c r="A166" s="22" t="s">
        <v>128</v>
      </c>
      <c r="B166" s="12">
        <v>6.45</v>
      </c>
      <c r="C166" s="12">
        <v>5.57</v>
      </c>
      <c r="D166" s="12">
        <v>243.2</v>
      </c>
      <c r="E166" s="13">
        <v>108443.9</v>
      </c>
      <c r="F166" s="11">
        <v>3</v>
      </c>
      <c r="G166" s="11">
        <v>3</v>
      </c>
      <c r="H166" s="11">
        <v>0</v>
      </c>
      <c r="I166" s="12">
        <v>10.89</v>
      </c>
      <c r="J166" s="11">
        <v>303</v>
      </c>
      <c r="K166" s="11">
        <v>15453</v>
      </c>
    </row>
    <row r="167" spans="1:11" s="14" customFormat="1" ht="14" x14ac:dyDescent="0.15">
      <c r="A167" s="22" t="s">
        <v>120</v>
      </c>
      <c r="B167" s="12">
        <v>6.45</v>
      </c>
      <c r="C167" s="12">
        <v>3.05</v>
      </c>
      <c r="D167" s="12">
        <v>372</v>
      </c>
      <c r="E167" s="13">
        <v>171034.6</v>
      </c>
      <c r="F167" s="11">
        <v>3</v>
      </c>
      <c r="G167" s="11">
        <v>3</v>
      </c>
      <c r="H167" s="11">
        <v>0</v>
      </c>
      <c r="I167" s="12">
        <v>6.39</v>
      </c>
      <c r="J167" s="11">
        <v>407</v>
      </c>
      <c r="K167" s="11">
        <v>2008</v>
      </c>
    </row>
    <row r="168" spans="1:11" s="14" customFormat="1" ht="14" x14ac:dyDescent="0.15">
      <c r="A168" s="22" t="s">
        <v>480</v>
      </c>
      <c r="B168" s="12">
        <v>6.3</v>
      </c>
      <c r="C168" s="12">
        <v>4.2699999999999996</v>
      </c>
      <c r="D168" s="12">
        <v>306</v>
      </c>
      <c r="E168" s="13">
        <v>151538.20000000001</v>
      </c>
      <c r="F168" s="11">
        <v>4</v>
      </c>
      <c r="G168" s="11">
        <v>4</v>
      </c>
      <c r="H168" s="11">
        <v>0</v>
      </c>
      <c r="I168" s="12">
        <v>9.91</v>
      </c>
      <c r="J168" s="11">
        <v>343</v>
      </c>
      <c r="K168" s="11">
        <v>1962</v>
      </c>
    </row>
    <row r="169" spans="1:11" s="14" customFormat="1" ht="14" x14ac:dyDescent="0.15">
      <c r="A169" s="22" t="s">
        <v>247</v>
      </c>
      <c r="B169" s="12">
        <v>6.15</v>
      </c>
      <c r="C169" s="12">
        <v>3.98</v>
      </c>
      <c r="D169" s="12">
        <v>268.39999999999998</v>
      </c>
      <c r="E169" s="13">
        <v>130602.7</v>
      </c>
      <c r="F169" s="11">
        <v>4</v>
      </c>
      <c r="G169" s="11">
        <v>4</v>
      </c>
      <c r="H169" s="11">
        <v>1</v>
      </c>
      <c r="I169" s="12">
        <v>5.92</v>
      </c>
      <c r="J169" s="11">
        <v>625</v>
      </c>
      <c r="K169" s="11">
        <v>257</v>
      </c>
    </row>
    <row r="170" spans="1:11" s="14" customFormat="1" ht="14" x14ac:dyDescent="0.15">
      <c r="A170" s="22" t="s">
        <v>325</v>
      </c>
      <c r="B170" s="12">
        <v>6.13</v>
      </c>
      <c r="C170" s="12">
        <v>4.41</v>
      </c>
      <c r="D170" s="12">
        <v>243</v>
      </c>
      <c r="E170" s="13">
        <v>76764</v>
      </c>
      <c r="F170" s="11">
        <v>3</v>
      </c>
      <c r="G170" s="11">
        <v>3</v>
      </c>
      <c r="H170" s="11">
        <v>0</v>
      </c>
      <c r="I170" s="12">
        <v>6.39</v>
      </c>
      <c r="J170" s="11">
        <v>454</v>
      </c>
      <c r="K170" s="11">
        <v>14674</v>
      </c>
    </row>
    <row r="171" spans="1:11" s="14" customFormat="1" ht="14" x14ac:dyDescent="0.15">
      <c r="A171" s="22" t="s">
        <v>481</v>
      </c>
      <c r="B171" s="15" t="s">
        <v>58</v>
      </c>
    </row>
    <row r="172" spans="1:11" s="14" customFormat="1" ht="14" x14ac:dyDescent="0.15">
      <c r="A172" s="22" t="s">
        <v>291</v>
      </c>
      <c r="B172" s="12">
        <v>6.08</v>
      </c>
      <c r="C172" s="12">
        <v>3.25</v>
      </c>
      <c r="D172" s="12">
        <v>313</v>
      </c>
      <c r="E172" s="13">
        <v>155402.9</v>
      </c>
      <c r="F172" s="11">
        <v>2</v>
      </c>
      <c r="G172" s="11">
        <v>2</v>
      </c>
      <c r="H172" s="11">
        <v>0</v>
      </c>
      <c r="I172" s="12">
        <v>12.43</v>
      </c>
      <c r="J172" s="11">
        <v>169</v>
      </c>
      <c r="K172" s="11">
        <v>4496</v>
      </c>
    </row>
    <row r="173" spans="1:11" s="14" customFormat="1" ht="14" x14ac:dyDescent="0.15">
      <c r="A173" s="22" t="s">
        <v>482</v>
      </c>
      <c r="B173" s="12">
        <v>6.06</v>
      </c>
      <c r="C173" s="12">
        <v>3.14</v>
      </c>
      <c r="D173" s="12">
        <v>345.2</v>
      </c>
      <c r="E173" s="13">
        <v>336181.1</v>
      </c>
      <c r="F173" s="11">
        <v>4</v>
      </c>
      <c r="G173" s="11">
        <v>3</v>
      </c>
      <c r="H173" s="11">
        <v>0</v>
      </c>
      <c r="I173" s="12">
        <v>6.18</v>
      </c>
      <c r="J173" s="11">
        <v>437</v>
      </c>
      <c r="K173" s="11">
        <v>10665</v>
      </c>
    </row>
    <row r="174" spans="1:11" s="14" customFormat="1" ht="14" x14ac:dyDescent="0.15">
      <c r="A174" s="22" t="s">
        <v>186</v>
      </c>
      <c r="B174" s="12">
        <v>6.05</v>
      </c>
      <c r="C174" s="12">
        <v>4.92</v>
      </c>
      <c r="D174" s="12">
        <v>477.9</v>
      </c>
      <c r="E174" s="13">
        <v>119802.9</v>
      </c>
      <c r="F174" s="11">
        <v>3</v>
      </c>
      <c r="G174" s="11">
        <v>2</v>
      </c>
      <c r="H174" s="11">
        <v>0</v>
      </c>
      <c r="I174" s="12">
        <v>5.94</v>
      </c>
      <c r="J174" s="11">
        <v>438</v>
      </c>
      <c r="K174" s="11">
        <v>8163</v>
      </c>
    </row>
    <row r="175" spans="1:11" s="14" customFormat="1" ht="14" x14ac:dyDescent="0.15">
      <c r="A175" s="22" t="s">
        <v>245</v>
      </c>
      <c r="B175" s="12">
        <v>6.04</v>
      </c>
      <c r="C175" s="12">
        <v>3.29</v>
      </c>
      <c r="D175" s="12">
        <v>296.3</v>
      </c>
      <c r="E175" s="13">
        <v>144307.1</v>
      </c>
      <c r="F175" s="11">
        <v>4</v>
      </c>
      <c r="G175" s="11">
        <v>4</v>
      </c>
      <c r="H175" s="11">
        <v>0</v>
      </c>
      <c r="I175" s="12">
        <v>4.82</v>
      </c>
      <c r="J175" s="11">
        <v>850</v>
      </c>
      <c r="K175" s="11">
        <v>16881</v>
      </c>
    </row>
    <row r="176" spans="1:11" s="14" customFormat="1" ht="14" x14ac:dyDescent="0.15">
      <c r="A176" s="22" t="s">
        <v>483</v>
      </c>
      <c r="B176" s="12">
        <v>5.99</v>
      </c>
      <c r="C176" s="12">
        <v>2.7</v>
      </c>
      <c r="D176" s="12">
        <v>241.2</v>
      </c>
      <c r="E176" s="13">
        <v>108769.7</v>
      </c>
      <c r="F176" s="11">
        <v>3</v>
      </c>
      <c r="G176" s="11">
        <v>3</v>
      </c>
      <c r="H176" s="11">
        <v>0</v>
      </c>
      <c r="I176" s="12">
        <v>10.039999999999999</v>
      </c>
      <c r="J176" s="11">
        <v>269</v>
      </c>
      <c r="K176" s="11">
        <v>20163</v>
      </c>
    </row>
    <row r="177" spans="1:11" s="14" customFormat="1" ht="14" x14ac:dyDescent="0.15">
      <c r="A177" s="22" t="s">
        <v>278</v>
      </c>
      <c r="B177" s="12">
        <v>5.97</v>
      </c>
      <c r="C177" s="12">
        <v>4.24</v>
      </c>
      <c r="D177" s="12">
        <v>245</v>
      </c>
      <c r="E177" s="13">
        <v>339948.3</v>
      </c>
      <c r="F177" s="11">
        <v>6</v>
      </c>
      <c r="G177" s="11">
        <v>5</v>
      </c>
      <c r="H177" s="11">
        <v>1</v>
      </c>
      <c r="I177" s="12">
        <v>18.440000000000001</v>
      </c>
      <c r="J177" s="11">
        <v>244</v>
      </c>
      <c r="K177" s="11">
        <v>12651</v>
      </c>
    </row>
    <row r="178" spans="1:11" s="14" customFormat="1" ht="14" x14ac:dyDescent="0.15">
      <c r="A178" s="22" t="s">
        <v>180</v>
      </c>
      <c r="B178" s="12">
        <v>5.96</v>
      </c>
      <c r="C178" s="12">
        <v>5.22</v>
      </c>
      <c r="D178" s="12">
        <v>249.1</v>
      </c>
      <c r="E178" s="13">
        <v>186365.3</v>
      </c>
      <c r="F178" s="11">
        <v>4</v>
      </c>
      <c r="G178" s="11">
        <v>4</v>
      </c>
      <c r="H178" s="11">
        <v>2</v>
      </c>
      <c r="I178" s="12">
        <v>3.8</v>
      </c>
      <c r="J178" s="11">
        <v>921</v>
      </c>
      <c r="K178" s="11">
        <v>5647</v>
      </c>
    </row>
    <row r="179" spans="1:11" s="14" customFormat="1" ht="14" x14ac:dyDescent="0.15">
      <c r="A179" s="22" t="s">
        <v>344</v>
      </c>
      <c r="B179" s="12">
        <v>5.9</v>
      </c>
      <c r="C179" s="12">
        <v>3.98</v>
      </c>
      <c r="D179" s="12">
        <v>243.8</v>
      </c>
      <c r="E179" s="13">
        <v>89913.5</v>
      </c>
      <c r="F179" s="11">
        <v>3</v>
      </c>
      <c r="G179" s="11">
        <v>3</v>
      </c>
      <c r="H179" s="11">
        <v>0</v>
      </c>
      <c r="I179" s="12">
        <v>9.8000000000000007</v>
      </c>
      <c r="J179" s="11">
        <v>296</v>
      </c>
      <c r="K179" s="11">
        <v>23091</v>
      </c>
    </row>
    <row r="180" spans="1:11" s="14" customFormat="1" ht="14" x14ac:dyDescent="0.15">
      <c r="A180" s="22" t="s">
        <v>345</v>
      </c>
      <c r="B180" s="15" t="s">
        <v>58</v>
      </c>
    </row>
    <row r="181" spans="1:11" s="14" customFormat="1" ht="14" x14ac:dyDescent="0.15">
      <c r="A181" s="22" t="s">
        <v>97</v>
      </c>
      <c r="B181" s="12">
        <v>5.82</v>
      </c>
      <c r="C181" s="12">
        <v>2.97</v>
      </c>
      <c r="D181" s="12">
        <v>267</v>
      </c>
      <c r="E181" s="13">
        <v>137192.4</v>
      </c>
      <c r="F181" s="11">
        <v>3</v>
      </c>
      <c r="G181" s="11">
        <v>3</v>
      </c>
      <c r="H181" s="11">
        <v>0</v>
      </c>
      <c r="I181" s="12">
        <v>6.3</v>
      </c>
      <c r="J181" s="11">
        <v>492</v>
      </c>
      <c r="K181" s="11">
        <v>5374</v>
      </c>
    </row>
    <row r="182" spans="1:11" s="14" customFormat="1" ht="14" x14ac:dyDescent="0.15">
      <c r="A182" s="22" t="s">
        <v>484</v>
      </c>
      <c r="B182" s="15" t="s">
        <v>58</v>
      </c>
    </row>
    <row r="183" spans="1:11" s="14" customFormat="1" ht="14" x14ac:dyDescent="0.15">
      <c r="A183" s="22" t="s">
        <v>187</v>
      </c>
      <c r="B183" s="12">
        <v>5.77</v>
      </c>
      <c r="C183" s="12">
        <v>3.72</v>
      </c>
      <c r="D183" s="12">
        <v>336</v>
      </c>
      <c r="E183" s="13">
        <v>79089.5</v>
      </c>
      <c r="F183" s="11">
        <v>2</v>
      </c>
      <c r="G183" s="11">
        <v>2</v>
      </c>
      <c r="H183" s="11">
        <v>0</v>
      </c>
      <c r="I183" s="12">
        <v>6.16</v>
      </c>
      <c r="J183" s="11">
        <v>357</v>
      </c>
      <c r="K183" s="11">
        <v>13081</v>
      </c>
    </row>
    <row r="184" spans="1:11" s="14" customFormat="1" ht="14" x14ac:dyDescent="0.15">
      <c r="A184" s="22" t="s">
        <v>216</v>
      </c>
      <c r="B184" s="12">
        <v>5.76</v>
      </c>
      <c r="C184" s="12">
        <v>3.9</v>
      </c>
      <c r="D184" s="12">
        <v>265.7</v>
      </c>
      <c r="E184" s="13">
        <v>85739.3</v>
      </c>
      <c r="F184" s="11">
        <v>3</v>
      </c>
      <c r="G184" s="11">
        <v>2</v>
      </c>
      <c r="H184" s="11">
        <v>0</v>
      </c>
      <c r="I184" s="12">
        <v>4.55</v>
      </c>
      <c r="J184" s="11">
        <v>440</v>
      </c>
      <c r="K184" s="11">
        <v>8278</v>
      </c>
    </row>
    <row r="185" spans="1:11" s="14" customFormat="1" ht="14" x14ac:dyDescent="0.15">
      <c r="A185" s="22" t="s">
        <v>87</v>
      </c>
      <c r="B185" s="12">
        <v>5.64</v>
      </c>
      <c r="C185" s="12">
        <v>4</v>
      </c>
      <c r="D185" s="12">
        <v>254.4</v>
      </c>
      <c r="E185" s="13">
        <v>146021.4</v>
      </c>
      <c r="F185" s="11">
        <v>3</v>
      </c>
      <c r="G185" s="11">
        <v>3</v>
      </c>
      <c r="H185" s="11">
        <v>1</v>
      </c>
      <c r="I185" s="12">
        <v>7.08</v>
      </c>
      <c r="J185" s="11">
        <v>424</v>
      </c>
      <c r="K185" s="11">
        <v>10421</v>
      </c>
    </row>
    <row r="186" spans="1:11" s="14" customFormat="1" ht="14" x14ac:dyDescent="0.15">
      <c r="A186" s="22" t="s">
        <v>485</v>
      </c>
      <c r="B186" s="12">
        <v>5.61</v>
      </c>
      <c r="C186" s="12">
        <v>3.97</v>
      </c>
      <c r="D186" s="12">
        <v>391.4</v>
      </c>
      <c r="E186" s="13">
        <v>131592.79999999999</v>
      </c>
      <c r="F186" s="11">
        <v>3</v>
      </c>
      <c r="G186" s="11">
        <v>3</v>
      </c>
      <c r="H186" s="11">
        <v>0</v>
      </c>
      <c r="I186" s="12">
        <v>5.12</v>
      </c>
      <c r="J186" s="11">
        <v>508</v>
      </c>
      <c r="K186" s="11">
        <v>22874</v>
      </c>
    </row>
    <row r="187" spans="1:11" s="14" customFormat="1" ht="14" x14ac:dyDescent="0.15">
      <c r="A187" s="22" t="s">
        <v>486</v>
      </c>
      <c r="B187" s="15" t="s">
        <v>58</v>
      </c>
    </row>
    <row r="188" spans="1:11" s="14" customFormat="1" ht="14" x14ac:dyDescent="0.15">
      <c r="A188" s="22" t="s">
        <v>487</v>
      </c>
      <c r="B188" s="12">
        <v>5.59</v>
      </c>
      <c r="C188" s="12">
        <v>5.3</v>
      </c>
      <c r="D188" s="12">
        <v>305.8</v>
      </c>
      <c r="E188" s="13">
        <v>68960.7</v>
      </c>
      <c r="F188" s="11">
        <v>2</v>
      </c>
      <c r="G188" s="11">
        <v>2</v>
      </c>
      <c r="H188" s="11">
        <v>0</v>
      </c>
      <c r="I188" s="12">
        <v>8.57</v>
      </c>
      <c r="J188" s="11">
        <v>245</v>
      </c>
      <c r="K188" s="11">
        <v>9</v>
      </c>
    </row>
    <row r="189" spans="1:11" s="14" customFormat="1" ht="14" x14ac:dyDescent="0.15">
      <c r="A189" s="22" t="s">
        <v>202</v>
      </c>
      <c r="B189" s="12">
        <v>5.55</v>
      </c>
      <c r="C189" s="12">
        <v>3.66</v>
      </c>
      <c r="D189" s="12">
        <v>235.8</v>
      </c>
      <c r="E189" s="13">
        <v>122303.2</v>
      </c>
      <c r="F189" s="11">
        <v>2</v>
      </c>
      <c r="G189" s="11">
        <v>2</v>
      </c>
      <c r="H189" s="11">
        <v>0</v>
      </c>
      <c r="I189" s="12">
        <v>3.85</v>
      </c>
      <c r="J189" s="11">
        <v>546</v>
      </c>
      <c r="K189" s="11">
        <v>20483</v>
      </c>
    </row>
    <row r="190" spans="1:11" s="14" customFormat="1" ht="14" x14ac:dyDescent="0.15">
      <c r="A190" s="22" t="s">
        <v>160</v>
      </c>
      <c r="B190" s="12">
        <v>5.42</v>
      </c>
      <c r="C190" s="12">
        <v>2.2400000000000002</v>
      </c>
      <c r="D190" s="12">
        <v>227.9</v>
      </c>
      <c r="E190" s="13">
        <v>132979.20000000001</v>
      </c>
      <c r="F190" s="11">
        <v>4</v>
      </c>
      <c r="G190" s="11">
        <v>4</v>
      </c>
      <c r="H190" s="11">
        <v>0</v>
      </c>
      <c r="I190" s="12">
        <v>10.39</v>
      </c>
      <c r="J190" s="11">
        <v>385</v>
      </c>
      <c r="K190" s="11">
        <v>9252</v>
      </c>
    </row>
    <row r="191" spans="1:11" s="14" customFormat="1" ht="14" x14ac:dyDescent="0.15">
      <c r="A191" s="22" t="s">
        <v>457</v>
      </c>
      <c r="B191" s="12">
        <v>5.41</v>
      </c>
      <c r="C191" s="12">
        <v>3.66</v>
      </c>
      <c r="D191" s="12">
        <v>297.89999999999998</v>
      </c>
      <c r="E191" s="13">
        <v>119591.4</v>
      </c>
      <c r="F191" s="11">
        <v>4</v>
      </c>
      <c r="G191" s="11">
        <v>4</v>
      </c>
      <c r="H191" s="11">
        <v>0</v>
      </c>
      <c r="I191" s="12">
        <v>6.18</v>
      </c>
      <c r="J191" s="11">
        <v>647</v>
      </c>
      <c r="K191" s="11">
        <v>1997</v>
      </c>
    </row>
    <row r="192" spans="1:11" s="14" customFormat="1" ht="14" x14ac:dyDescent="0.15">
      <c r="A192" s="22" t="s">
        <v>158</v>
      </c>
      <c r="B192" s="12">
        <v>5.34</v>
      </c>
      <c r="C192" s="12">
        <v>4.3600000000000003</v>
      </c>
      <c r="D192" s="12">
        <v>361.8</v>
      </c>
      <c r="E192" s="13">
        <v>55201.4</v>
      </c>
      <c r="F192" s="11">
        <v>2</v>
      </c>
      <c r="G192" s="11">
        <v>2</v>
      </c>
      <c r="H192" s="11">
        <v>0</v>
      </c>
      <c r="I192" s="12">
        <v>4.63</v>
      </c>
      <c r="J192" s="11">
        <v>475</v>
      </c>
      <c r="K192" s="11">
        <v>6295</v>
      </c>
    </row>
    <row r="193" spans="1:11" s="14" customFormat="1" ht="14" x14ac:dyDescent="0.15">
      <c r="A193" s="22" t="s">
        <v>294</v>
      </c>
      <c r="B193" s="12">
        <v>5.27</v>
      </c>
      <c r="C193" s="12">
        <v>2.75</v>
      </c>
      <c r="D193" s="12">
        <v>223.4</v>
      </c>
      <c r="E193" s="13">
        <v>96864.1</v>
      </c>
      <c r="F193" s="11">
        <v>3</v>
      </c>
      <c r="G193" s="11">
        <v>3</v>
      </c>
      <c r="H193" s="11">
        <v>0</v>
      </c>
      <c r="I193" s="12">
        <v>6.03</v>
      </c>
      <c r="J193" s="11">
        <v>464</v>
      </c>
      <c r="K193" s="11">
        <v>3812</v>
      </c>
    </row>
    <row r="194" spans="1:11" s="14" customFormat="1" ht="14" x14ac:dyDescent="0.15">
      <c r="A194" s="22" t="s">
        <v>230</v>
      </c>
      <c r="B194" s="12">
        <v>5.27</v>
      </c>
      <c r="C194" s="12">
        <v>4.1900000000000004</v>
      </c>
      <c r="D194" s="12">
        <v>291.3</v>
      </c>
      <c r="E194" s="13">
        <v>106378.5</v>
      </c>
      <c r="F194" s="11">
        <v>3</v>
      </c>
      <c r="G194" s="11">
        <v>3</v>
      </c>
      <c r="H194" s="11">
        <v>0</v>
      </c>
      <c r="I194" s="12">
        <v>9.1199999999999992</v>
      </c>
      <c r="J194" s="11">
        <v>340</v>
      </c>
      <c r="K194" s="11">
        <v>13042</v>
      </c>
    </row>
    <row r="195" spans="1:11" s="14" customFormat="1" ht="14" x14ac:dyDescent="0.15">
      <c r="A195" s="22" t="s">
        <v>133</v>
      </c>
      <c r="B195" s="12">
        <v>5.23</v>
      </c>
      <c r="C195" s="12">
        <v>2.87</v>
      </c>
      <c r="D195" s="12">
        <v>288.8</v>
      </c>
      <c r="E195" s="13">
        <v>225587.5</v>
      </c>
      <c r="F195" s="11">
        <v>4</v>
      </c>
      <c r="G195" s="11">
        <v>4</v>
      </c>
      <c r="H195" s="11">
        <v>1</v>
      </c>
      <c r="I195" s="12">
        <v>11.36</v>
      </c>
      <c r="J195" s="11">
        <v>484</v>
      </c>
      <c r="K195" s="11">
        <v>10667</v>
      </c>
    </row>
    <row r="196" spans="1:11" s="14" customFormat="1" ht="14" x14ac:dyDescent="0.15">
      <c r="A196" s="22" t="s">
        <v>122</v>
      </c>
      <c r="B196" s="12">
        <v>5.19</v>
      </c>
      <c r="C196" s="12">
        <v>4.03</v>
      </c>
      <c r="D196" s="12">
        <v>338.2</v>
      </c>
      <c r="E196" s="13">
        <v>69305.8</v>
      </c>
      <c r="F196" s="11">
        <v>3</v>
      </c>
      <c r="G196" s="11">
        <v>3</v>
      </c>
      <c r="H196" s="11">
        <v>0</v>
      </c>
      <c r="I196" s="12">
        <v>3.91</v>
      </c>
      <c r="J196" s="11">
        <v>894</v>
      </c>
      <c r="K196" s="11">
        <v>13326</v>
      </c>
    </row>
    <row r="197" spans="1:11" s="14" customFormat="1" ht="14" x14ac:dyDescent="0.15">
      <c r="A197" s="22" t="s">
        <v>123</v>
      </c>
      <c r="B197" s="15" t="s">
        <v>58</v>
      </c>
    </row>
    <row r="198" spans="1:11" s="14" customFormat="1" ht="14" x14ac:dyDescent="0.15">
      <c r="A198" s="22" t="s">
        <v>340</v>
      </c>
      <c r="B198" s="12">
        <v>5.12</v>
      </c>
      <c r="C198" s="12">
        <v>2.66</v>
      </c>
      <c r="D198" s="12">
        <v>248.2</v>
      </c>
      <c r="E198" s="13">
        <v>119942.3</v>
      </c>
      <c r="F198" s="11">
        <v>4</v>
      </c>
      <c r="G198" s="11">
        <v>3</v>
      </c>
      <c r="H198" s="11">
        <v>0</v>
      </c>
      <c r="I198" s="12">
        <v>9.59</v>
      </c>
      <c r="J198" s="11">
        <v>292</v>
      </c>
      <c r="K198" s="11">
        <v>5630</v>
      </c>
    </row>
    <row r="199" spans="1:11" s="14" customFormat="1" ht="14" x14ac:dyDescent="0.15">
      <c r="A199" s="22" t="s">
        <v>309</v>
      </c>
      <c r="B199" s="12">
        <v>5.1100000000000003</v>
      </c>
      <c r="C199" s="12">
        <v>2.4300000000000002</v>
      </c>
      <c r="D199" s="12">
        <v>254.7</v>
      </c>
      <c r="E199" s="13">
        <v>100712.4</v>
      </c>
      <c r="F199" s="11">
        <v>3</v>
      </c>
      <c r="G199" s="11">
        <v>3</v>
      </c>
      <c r="H199" s="11">
        <v>0</v>
      </c>
      <c r="I199" s="12">
        <v>2.93</v>
      </c>
      <c r="J199" s="11">
        <v>1023</v>
      </c>
      <c r="K199" s="11">
        <v>14670</v>
      </c>
    </row>
    <row r="200" spans="1:11" s="14" customFormat="1" ht="14" x14ac:dyDescent="0.15">
      <c r="A200" s="22" t="s">
        <v>102</v>
      </c>
      <c r="B200" s="12">
        <v>5.0999999999999996</v>
      </c>
      <c r="C200" s="12">
        <v>2.67</v>
      </c>
      <c r="D200" s="12">
        <v>203.2</v>
      </c>
      <c r="E200" s="13">
        <v>257192.5</v>
      </c>
      <c r="F200" s="11">
        <v>5</v>
      </c>
      <c r="G200" s="11">
        <v>5</v>
      </c>
      <c r="H200" s="11">
        <v>0</v>
      </c>
      <c r="I200" s="12">
        <v>4.5999999999999996</v>
      </c>
      <c r="J200" s="11">
        <v>1086</v>
      </c>
      <c r="K200" s="11">
        <v>14157</v>
      </c>
    </row>
    <row r="201" spans="1:11" s="14" customFormat="1" ht="14" x14ac:dyDescent="0.15">
      <c r="A201" s="22" t="s">
        <v>488</v>
      </c>
      <c r="B201" s="12">
        <v>4.84</v>
      </c>
      <c r="C201" s="12">
        <v>4.26</v>
      </c>
      <c r="D201" s="12">
        <v>255.2</v>
      </c>
      <c r="E201" s="13">
        <v>104716.7</v>
      </c>
      <c r="F201" s="11">
        <v>3</v>
      </c>
      <c r="G201" s="11">
        <v>2</v>
      </c>
      <c r="H201" s="11">
        <v>0</v>
      </c>
      <c r="I201" s="12">
        <v>5.49</v>
      </c>
      <c r="J201" s="11">
        <v>346</v>
      </c>
      <c r="K201" s="11">
        <v>1062</v>
      </c>
    </row>
    <row r="202" spans="1:11" s="14" customFormat="1" ht="14" x14ac:dyDescent="0.15">
      <c r="A202" s="22" t="s">
        <v>212</v>
      </c>
      <c r="B202" s="12">
        <v>4.8099999999999996</v>
      </c>
      <c r="C202" s="12">
        <v>3.93</v>
      </c>
      <c r="D202" s="12">
        <v>270.7</v>
      </c>
      <c r="E202" s="13">
        <v>80879.7</v>
      </c>
      <c r="F202" s="11">
        <v>3</v>
      </c>
      <c r="G202" s="11">
        <v>3</v>
      </c>
      <c r="H202" s="11">
        <v>0</v>
      </c>
      <c r="I202" s="12">
        <v>5.66</v>
      </c>
      <c r="J202" s="11">
        <v>565</v>
      </c>
      <c r="K202" s="11">
        <v>6801</v>
      </c>
    </row>
    <row r="203" spans="1:11" s="14" customFormat="1" ht="14" x14ac:dyDescent="0.15">
      <c r="A203" s="22" t="s">
        <v>489</v>
      </c>
      <c r="B203" s="12">
        <v>4.68</v>
      </c>
      <c r="C203" s="12">
        <v>3.82</v>
      </c>
      <c r="D203" s="12">
        <v>250.5</v>
      </c>
      <c r="E203" s="13">
        <v>133994.70000000001</v>
      </c>
      <c r="F203" s="11">
        <v>3</v>
      </c>
      <c r="G203" s="11">
        <v>3</v>
      </c>
      <c r="H203" s="11">
        <v>1</v>
      </c>
      <c r="I203" s="12">
        <v>13.31</v>
      </c>
      <c r="J203" s="11">
        <v>556</v>
      </c>
      <c r="K203" s="11">
        <v>345</v>
      </c>
    </row>
    <row r="204" spans="1:11" s="14" customFormat="1" ht="14" x14ac:dyDescent="0.15">
      <c r="A204" s="22" t="s">
        <v>174</v>
      </c>
      <c r="B204" s="12">
        <v>4.6100000000000003</v>
      </c>
      <c r="C204" s="12">
        <v>3.08</v>
      </c>
      <c r="D204" s="12">
        <v>205.2</v>
      </c>
      <c r="E204" s="13">
        <v>326433.8</v>
      </c>
      <c r="F204" s="11">
        <v>6</v>
      </c>
      <c r="G204" s="11">
        <v>6</v>
      </c>
      <c r="H204" s="11">
        <v>0</v>
      </c>
      <c r="I204" s="12">
        <v>3.85</v>
      </c>
      <c r="J204" s="11">
        <v>1663</v>
      </c>
      <c r="K204" s="11">
        <v>4329</v>
      </c>
    </row>
    <row r="205" spans="1:11" s="14" customFormat="1" ht="14" x14ac:dyDescent="0.15">
      <c r="A205" s="22" t="s">
        <v>326</v>
      </c>
      <c r="B205" s="12">
        <v>4.57</v>
      </c>
      <c r="C205" s="12">
        <v>2.04</v>
      </c>
      <c r="D205" s="12">
        <v>130.9</v>
      </c>
      <c r="E205" s="13">
        <v>119920.6</v>
      </c>
      <c r="F205" s="11">
        <v>3</v>
      </c>
      <c r="G205" s="11">
        <v>3</v>
      </c>
      <c r="H205" s="11">
        <v>0</v>
      </c>
      <c r="I205" s="12">
        <v>10.82</v>
      </c>
      <c r="J205" s="11">
        <v>388</v>
      </c>
      <c r="K205" s="11">
        <v>7506</v>
      </c>
    </row>
    <row r="206" spans="1:11" s="14" customFormat="1" ht="14" x14ac:dyDescent="0.15">
      <c r="A206" s="22" t="s">
        <v>490</v>
      </c>
      <c r="B206" s="12">
        <v>4.5599999999999996</v>
      </c>
      <c r="C206" s="12">
        <v>2.95</v>
      </c>
      <c r="D206" s="12">
        <v>203.8</v>
      </c>
      <c r="E206" s="13">
        <v>125861</v>
      </c>
      <c r="F206" s="11">
        <v>3</v>
      </c>
      <c r="G206" s="11">
        <v>3</v>
      </c>
      <c r="H206" s="11">
        <v>0</v>
      </c>
      <c r="I206" s="12">
        <v>6.95</v>
      </c>
      <c r="J206" s="11">
        <v>489</v>
      </c>
      <c r="K206" s="11">
        <v>4565</v>
      </c>
    </row>
    <row r="207" spans="1:11" s="14" customFormat="1" ht="14" x14ac:dyDescent="0.15">
      <c r="A207" s="22" t="s">
        <v>491</v>
      </c>
      <c r="B207" s="12">
        <v>4.54</v>
      </c>
      <c r="C207" s="12">
        <v>2.44</v>
      </c>
      <c r="D207" s="12">
        <v>308.8</v>
      </c>
      <c r="E207" s="13">
        <v>177520.8</v>
      </c>
      <c r="F207" s="11">
        <v>4</v>
      </c>
      <c r="G207" s="11">
        <v>3</v>
      </c>
      <c r="H207" s="11">
        <v>0</v>
      </c>
      <c r="I207" s="12">
        <v>5.75</v>
      </c>
      <c r="J207" s="11">
        <v>452</v>
      </c>
      <c r="K207" s="11">
        <v>7906</v>
      </c>
    </row>
    <row r="208" spans="1:11" s="14" customFormat="1" ht="14" x14ac:dyDescent="0.15">
      <c r="A208" s="22" t="s">
        <v>94</v>
      </c>
      <c r="B208" s="12">
        <v>4.54</v>
      </c>
      <c r="C208" s="12">
        <v>1.76</v>
      </c>
      <c r="D208" s="12">
        <v>207.5</v>
      </c>
      <c r="E208" s="13">
        <v>213022.2</v>
      </c>
      <c r="F208" s="11">
        <v>7</v>
      </c>
      <c r="G208" s="11">
        <v>6</v>
      </c>
      <c r="H208" s="11">
        <v>1</v>
      </c>
      <c r="I208" s="12">
        <v>7.01</v>
      </c>
      <c r="J208" s="11">
        <v>599</v>
      </c>
      <c r="K208" s="11">
        <v>16488</v>
      </c>
    </row>
    <row r="209" spans="1:11" s="14" customFormat="1" ht="14" x14ac:dyDescent="0.15">
      <c r="A209" s="22" t="s">
        <v>492</v>
      </c>
      <c r="B209" s="12">
        <v>4.5</v>
      </c>
      <c r="C209" s="12">
        <v>2.6</v>
      </c>
      <c r="D209" s="12">
        <v>208.1</v>
      </c>
      <c r="E209" s="13">
        <v>311772.90000000002</v>
      </c>
      <c r="F209" s="11">
        <v>3</v>
      </c>
      <c r="G209" s="11">
        <v>3</v>
      </c>
      <c r="H209" s="11">
        <v>0</v>
      </c>
      <c r="I209" s="12">
        <v>9.24</v>
      </c>
      <c r="J209" s="11">
        <v>368</v>
      </c>
      <c r="K209" s="11">
        <v>13600</v>
      </c>
    </row>
    <row r="210" spans="1:11" s="14" customFormat="1" ht="14" x14ac:dyDescent="0.15">
      <c r="A210" s="22" t="s">
        <v>201</v>
      </c>
      <c r="B210" s="12">
        <v>4.49</v>
      </c>
      <c r="C210" s="12">
        <v>2.23</v>
      </c>
      <c r="D210" s="12">
        <v>237.8</v>
      </c>
      <c r="E210" s="13">
        <v>317924.5</v>
      </c>
      <c r="F210" s="11">
        <v>6</v>
      </c>
      <c r="G210" s="11">
        <v>4</v>
      </c>
      <c r="H210" s="11">
        <v>0</v>
      </c>
      <c r="I210" s="12">
        <v>5.45</v>
      </c>
      <c r="J210" s="11">
        <v>697</v>
      </c>
      <c r="K210" s="11">
        <v>22304</v>
      </c>
    </row>
    <row r="211" spans="1:11" s="14" customFormat="1" ht="14" x14ac:dyDescent="0.15">
      <c r="A211" s="22" t="s">
        <v>493</v>
      </c>
      <c r="B211" s="12">
        <v>4.47</v>
      </c>
      <c r="C211" s="12">
        <v>2.4700000000000002</v>
      </c>
      <c r="D211" s="12">
        <v>234</v>
      </c>
      <c r="E211" s="13">
        <v>169815.2</v>
      </c>
      <c r="F211" s="11">
        <v>6</v>
      </c>
      <c r="G211" s="11">
        <v>4</v>
      </c>
      <c r="H211" s="11">
        <v>2</v>
      </c>
      <c r="I211" s="12">
        <v>7.55</v>
      </c>
      <c r="J211" s="11">
        <v>490</v>
      </c>
      <c r="K211" s="11">
        <v>4556</v>
      </c>
    </row>
    <row r="212" spans="1:11" s="14" customFormat="1" ht="14" x14ac:dyDescent="0.15">
      <c r="A212" s="22" t="s">
        <v>494</v>
      </c>
      <c r="B212" s="12">
        <v>4.4400000000000004</v>
      </c>
      <c r="C212" s="12">
        <v>2.73</v>
      </c>
      <c r="D212" s="12">
        <v>247.2</v>
      </c>
      <c r="E212" s="13">
        <v>247525.7</v>
      </c>
      <c r="F212" s="11">
        <v>5</v>
      </c>
      <c r="G212" s="11">
        <v>5</v>
      </c>
      <c r="H212" s="11">
        <v>1</v>
      </c>
      <c r="I212" s="12">
        <v>6.48</v>
      </c>
      <c r="J212" s="11">
        <v>525</v>
      </c>
      <c r="K212" s="11">
        <v>10702</v>
      </c>
    </row>
    <row r="213" spans="1:11" s="14" customFormat="1" ht="14" x14ac:dyDescent="0.15">
      <c r="A213" s="22" t="s">
        <v>495</v>
      </c>
      <c r="B213" s="12">
        <v>4.38</v>
      </c>
      <c r="C213" s="12">
        <v>4.2300000000000004</v>
      </c>
      <c r="D213" s="12">
        <v>308</v>
      </c>
      <c r="E213" s="13">
        <v>88910.9</v>
      </c>
      <c r="F213" s="11">
        <v>2</v>
      </c>
      <c r="G213" s="11">
        <v>2</v>
      </c>
      <c r="H213" s="11">
        <v>0</v>
      </c>
      <c r="I213" s="12">
        <v>6.64</v>
      </c>
      <c r="J213" s="11">
        <v>286</v>
      </c>
      <c r="K213" s="11">
        <v>20239</v>
      </c>
    </row>
    <row r="214" spans="1:11" s="14" customFormat="1" ht="14" x14ac:dyDescent="0.15">
      <c r="A214" s="22" t="s">
        <v>140</v>
      </c>
      <c r="B214" s="12">
        <v>4.37</v>
      </c>
      <c r="C214" s="12">
        <v>3.51</v>
      </c>
      <c r="D214" s="12">
        <v>194.7</v>
      </c>
      <c r="E214" s="13">
        <v>145159.29999999999</v>
      </c>
      <c r="F214" s="11">
        <v>4</v>
      </c>
      <c r="G214" s="11">
        <v>4</v>
      </c>
      <c r="H214" s="11">
        <v>1</v>
      </c>
      <c r="I214" s="12">
        <v>4.3899999999999997</v>
      </c>
      <c r="J214" s="11">
        <v>1025</v>
      </c>
      <c r="K214" s="11">
        <v>8193</v>
      </c>
    </row>
    <row r="215" spans="1:11" s="14" customFormat="1" ht="14" x14ac:dyDescent="0.15">
      <c r="A215" s="22" t="s">
        <v>235</v>
      </c>
      <c r="B215" s="12">
        <v>4.2699999999999996</v>
      </c>
      <c r="C215" s="12">
        <v>4.28</v>
      </c>
      <c r="D215" s="12">
        <v>310.8</v>
      </c>
      <c r="E215" s="13">
        <v>99276.6</v>
      </c>
      <c r="F215" s="11">
        <v>2</v>
      </c>
      <c r="G215" s="11">
        <v>2</v>
      </c>
      <c r="H215" s="11">
        <v>0</v>
      </c>
      <c r="I215" s="12">
        <v>10.32</v>
      </c>
      <c r="J215" s="11">
        <v>155</v>
      </c>
      <c r="K215" s="11">
        <v>12748</v>
      </c>
    </row>
    <row r="216" spans="1:11" s="14" customFormat="1" ht="14" x14ac:dyDescent="0.15">
      <c r="A216" s="22" t="s">
        <v>496</v>
      </c>
      <c r="B216" s="12">
        <v>4.2699999999999996</v>
      </c>
      <c r="C216" s="12">
        <v>4.26</v>
      </c>
      <c r="D216" s="12">
        <v>240.7</v>
      </c>
      <c r="E216" s="13">
        <v>67297.100000000006</v>
      </c>
      <c r="F216" s="11">
        <v>2</v>
      </c>
      <c r="G216" s="11">
        <v>1</v>
      </c>
      <c r="H216" s="11">
        <v>0</v>
      </c>
      <c r="I216" s="12">
        <v>9.3699999999999992</v>
      </c>
      <c r="J216" s="11">
        <v>128</v>
      </c>
      <c r="K216" s="11">
        <v>4499</v>
      </c>
    </row>
    <row r="217" spans="1:11" s="14" customFormat="1" ht="14" x14ac:dyDescent="0.15">
      <c r="A217" s="22" t="s">
        <v>157</v>
      </c>
      <c r="B217" s="12">
        <v>4.26</v>
      </c>
      <c r="C217" s="12">
        <v>4.1500000000000004</v>
      </c>
      <c r="D217" s="12">
        <v>267.2</v>
      </c>
      <c r="E217" s="13">
        <v>1119925.2</v>
      </c>
      <c r="F217" s="11">
        <v>7</v>
      </c>
      <c r="G217" s="11">
        <v>5</v>
      </c>
      <c r="H217" s="11">
        <v>1</v>
      </c>
      <c r="I217" s="12">
        <v>2.93</v>
      </c>
      <c r="J217" s="11">
        <v>1605</v>
      </c>
      <c r="K217" s="11">
        <v>18123</v>
      </c>
    </row>
    <row r="218" spans="1:11" s="14" customFormat="1" ht="14" x14ac:dyDescent="0.15">
      <c r="A218" s="22" t="s">
        <v>203</v>
      </c>
      <c r="B218" s="12">
        <v>4.24</v>
      </c>
      <c r="C218" s="12">
        <v>4.3</v>
      </c>
      <c r="D218" s="12">
        <v>281.39999999999998</v>
      </c>
      <c r="E218" s="13">
        <v>80368.7</v>
      </c>
      <c r="F218" s="11">
        <v>2</v>
      </c>
      <c r="G218" s="11">
        <v>2</v>
      </c>
      <c r="H218" s="11">
        <v>0</v>
      </c>
      <c r="I218" s="12">
        <v>2.92</v>
      </c>
      <c r="J218" s="11">
        <v>718</v>
      </c>
      <c r="K218" s="11">
        <v>6303</v>
      </c>
    </row>
    <row r="219" spans="1:11" s="14" customFormat="1" ht="14" x14ac:dyDescent="0.15">
      <c r="A219" s="22" t="s">
        <v>161</v>
      </c>
      <c r="B219" s="12">
        <v>4.2300000000000004</v>
      </c>
      <c r="C219" s="12">
        <v>3.37</v>
      </c>
      <c r="D219" s="12">
        <v>265.5</v>
      </c>
      <c r="E219" s="13">
        <v>65294.6</v>
      </c>
      <c r="F219" s="11">
        <v>2</v>
      </c>
      <c r="G219" s="11">
        <v>2</v>
      </c>
      <c r="H219" s="11">
        <v>0</v>
      </c>
      <c r="I219" s="12">
        <v>7.48</v>
      </c>
      <c r="J219" s="11">
        <v>254</v>
      </c>
      <c r="K219" s="11">
        <v>6822</v>
      </c>
    </row>
    <row r="220" spans="1:11" s="14" customFormat="1" ht="14" x14ac:dyDescent="0.15">
      <c r="A220" s="22" t="s">
        <v>298</v>
      </c>
      <c r="B220" s="12">
        <v>4.17</v>
      </c>
      <c r="C220" s="12">
        <v>2.5299999999999998</v>
      </c>
      <c r="D220" s="12">
        <v>222.3</v>
      </c>
      <c r="E220" s="13">
        <v>59596.2</v>
      </c>
      <c r="F220" s="11">
        <v>2</v>
      </c>
      <c r="G220" s="11">
        <v>2</v>
      </c>
      <c r="H220" s="11">
        <v>0</v>
      </c>
      <c r="I220" s="12">
        <v>4.82</v>
      </c>
      <c r="J220" s="11">
        <v>456</v>
      </c>
      <c r="K220" s="11">
        <v>16487</v>
      </c>
    </row>
    <row r="221" spans="1:11" s="14" customFormat="1" ht="14" x14ac:dyDescent="0.15">
      <c r="A221" s="22" t="s">
        <v>497</v>
      </c>
      <c r="B221" s="12">
        <v>4.16</v>
      </c>
      <c r="C221" s="12">
        <v>4.2</v>
      </c>
      <c r="D221" s="12">
        <v>433.3</v>
      </c>
      <c r="E221" s="13">
        <v>122355.1</v>
      </c>
      <c r="F221" s="11">
        <v>1</v>
      </c>
      <c r="G221" s="11">
        <v>1</v>
      </c>
      <c r="H221" s="11">
        <v>0</v>
      </c>
      <c r="I221" s="12">
        <v>1.91</v>
      </c>
      <c r="J221" s="11">
        <v>524</v>
      </c>
      <c r="K221" s="11">
        <v>10706</v>
      </c>
    </row>
    <row r="222" spans="1:11" s="14" customFormat="1" ht="14" x14ac:dyDescent="0.15">
      <c r="A222" s="22" t="s">
        <v>258</v>
      </c>
      <c r="B222" s="12">
        <v>4.1500000000000004</v>
      </c>
      <c r="C222" s="12">
        <v>2.91</v>
      </c>
      <c r="D222" s="12">
        <v>390.5</v>
      </c>
      <c r="E222" s="13">
        <v>146672.79999999999</v>
      </c>
      <c r="F222" s="11">
        <v>3</v>
      </c>
      <c r="G222" s="11">
        <v>3</v>
      </c>
      <c r="H222" s="11">
        <v>0</v>
      </c>
      <c r="I222" s="12">
        <v>3.25</v>
      </c>
      <c r="J222" s="11">
        <v>523</v>
      </c>
      <c r="K222" s="11">
        <v>22853</v>
      </c>
    </row>
    <row r="223" spans="1:11" s="14" customFormat="1" ht="14" x14ac:dyDescent="0.15">
      <c r="A223" s="22" t="s">
        <v>498</v>
      </c>
      <c r="B223" s="12">
        <v>4.1399999999999997</v>
      </c>
      <c r="C223" s="12">
        <v>4.22</v>
      </c>
      <c r="D223" s="12">
        <v>344.7</v>
      </c>
      <c r="E223" s="13">
        <v>17675.7</v>
      </c>
      <c r="F223" s="11">
        <v>1</v>
      </c>
      <c r="G223" s="11">
        <v>1</v>
      </c>
      <c r="H223" s="11">
        <v>0</v>
      </c>
      <c r="I223" s="12">
        <v>1.28</v>
      </c>
      <c r="J223" s="11">
        <v>1013</v>
      </c>
      <c r="K223" s="11">
        <v>12186</v>
      </c>
    </row>
    <row r="224" spans="1:11" s="14" customFormat="1" ht="14" x14ac:dyDescent="0.15">
      <c r="A224" s="22" t="s">
        <v>499</v>
      </c>
      <c r="B224" s="12">
        <v>4.1399999999999997</v>
      </c>
      <c r="C224" s="12">
        <v>2.62</v>
      </c>
      <c r="D224" s="12">
        <v>257.3</v>
      </c>
      <c r="E224" s="13">
        <v>43275.9</v>
      </c>
      <c r="F224" s="11">
        <v>2</v>
      </c>
      <c r="G224" s="11">
        <v>2</v>
      </c>
      <c r="H224" s="11">
        <v>0</v>
      </c>
      <c r="I224" s="12">
        <v>6.08</v>
      </c>
      <c r="J224" s="11">
        <v>296</v>
      </c>
      <c r="K224" s="11">
        <v>8424</v>
      </c>
    </row>
    <row r="225" spans="1:11" s="14" customFormat="1" ht="14" x14ac:dyDescent="0.15">
      <c r="A225" s="22" t="s">
        <v>500</v>
      </c>
      <c r="B225" s="15" t="s">
        <v>58</v>
      </c>
    </row>
    <row r="226" spans="1:11" s="14" customFormat="1" ht="14" x14ac:dyDescent="0.15">
      <c r="A226" s="22" t="s">
        <v>249</v>
      </c>
      <c r="B226" s="12">
        <v>4.1399999999999997</v>
      </c>
      <c r="C226" s="12">
        <v>3.22</v>
      </c>
      <c r="D226" s="12">
        <v>204.2</v>
      </c>
      <c r="E226" s="13">
        <v>50642.6</v>
      </c>
      <c r="F226" s="11">
        <v>2</v>
      </c>
      <c r="G226" s="11">
        <v>2</v>
      </c>
      <c r="H226" s="11">
        <v>0</v>
      </c>
      <c r="I226" s="12">
        <v>4.04</v>
      </c>
      <c r="J226" s="11">
        <v>570</v>
      </c>
      <c r="K226" s="11">
        <v>4179</v>
      </c>
    </row>
    <row r="227" spans="1:11" s="14" customFormat="1" ht="14" x14ac:dyDescent="0.15">
      <c r="A227" s="22" t="s">
        <v>501</v>
      </c>
      <c r="B227" s="12">
        <v>4.1100000000000003</v>
      </c>
      <c r="C227" s="12">
        <v>4.1500000000000004</v>
      </c>
      <c r="D227" s="12">
        <v>245.1</v>
      </c>
      <c r="E227" s="13">
        <v>25845.200000000001</v>
      </c>
      <c r="F227" s="11">
        <v>1</v>
      </c>
      <c r="G227" s="11">
        <v>1</v>
      </c>
      <c r="H227" s="11">
        <v>0</v>
      </c>
      <c r="I227" s="12">
        <v>2.46</v>
      </c>
      <c r="J227" s="11">
        <v>488</v>
      </c>
      <c r="K227" s="11">
        <v>15966</v>
      </c>
    </row>
    <row r="228" spans="1:11" s="14" customFormat="1" ht="14" x14ac:dyDescent="0.15">
      <c r="A228" s="22" t="s">
        <v>226</v>
      </c>
      <c r="B228" s="12">
        <v>4.0599999999999996</v>
      </c>
      <c r="C228" s="12">
        <v>3.7</v>
      </c>
      <c r="D228" s="12">
        <v>152.80000000000001</v>
      </c>
      <c r="E228" s="13">
        <v>43874</v>
      </c>
      <c r="F228" s="11">
        <v>4</v>
      </c>
      <c r="G228" s="11">
        <v>3</v>
      </c>
      <c r="H228" s="11">
        <v>0</v>
      </c>
      <c r="I228" s="12">
        <v>17.239999999999998</v>
      </c>
      <c r="J228" s="11">
        <v>261</v>
      </c>
      <c r="K228" s="11">
        <v>9108</v>
      </c>
    </row>
    <row r="229" spans="1:11" s="14" customFormat="1" ht="14" x14ac:dyDescent="0.15">
      <c r="A229" s="22" t="s">
        <v>219</v>
      </c>
      <c r="B229" s="12">
        <v>4.0599999999999996</v>
      </c>
      <c r="C229" s="12">
        <v>1.85</v>
      </c>
      <c r="D229" s="12">
        <v>209.6</v>
      </c>
      <c r="E229" s="13">
        <v>136413.79999999999</v>
      </c>
      <c r="F229" s="11">
        <v>5</v>
      </c>
      <c r="G229" s="11">
        <v>4</v>
      </c>
      <c r="H229" s="11">
        <v>0</v>
      </c>
      <c r="I229" s="12">
        <v>7.95</v>
      </c>
      <c r="J229" s="11">
        <v>503</v>
      </c>
      <c r="K229" s="11">
        <v>4603</v>
      </c>
    </row>
    <row r="230" spans="1:11" s="14" customFormat="1" ht="14" x14ac:dyDescent="0.15">
      <c r="A230" s="22" t="s">
        <v>502</v>
      </c>
      <c r="B230" s="12">
        <v>3.98</v>
      </c>
      <c r="C230" s="12">
        <v>4.0199999999999996</v>
      </c>
      <c r="D230" s="12">
        <v>230.2</v>
      </c>
      <c r="E230" s="13">
        <v>21520.2</v>
      </c>
      <c r="F230" s="11">
        <v>1</v>
      </c>
      <c r="G230" s="11">
        <v>1</v>
      </c>
      <c r="H230" s="11">
        <v>0</v>
      </c>
      <c r="I230" s="12">
        <v>2.48</v>
      </c>
      <c r="J230" s="11">
        <v>484</v>
      </c>
      <c r="K230" s="11">
        <v>11555</v>
      </c>
    </row>
    <row r="231" spans="1:11" s="14" customFormat="1" ht="14" x14ac:dyDescent="0.15">
      <c r="A231" s="22" t="s">
        <v>196</v>
      </c>
      <c r="B231" s="12">
        <v>3.96</v>
      </c>
      <c r="C231" s="12">
        <v>3.84</v>
      </c>
      <c r="D231" s="12">
        <v>265.7</v>
      </c>
      <c r="E231" s="13">
        <v>739338.5</v>
      </c>
      <c r="F231" s="11">
        <v>2</v>
      </c>
      <c r="G231" s="11">
        <v>2</v>
      </c>
      <c r="H231" s="11">
        <v>0</v>
      </c>
      <c r="I231" s="12">
        <v>1.91</v>
      </c>
      <c r="J231" s="11">
        <v>681</v>
      </c>
      <c r="K231" s="11">
        <v>362</v>
      </c>
    </row>
    <row r="232" spans="1:11" s="14" customFormat="1" ht="14" x14ac:dyDescent="0.15">
      <c r="A232" s="22" t="s">
        <v>211</v>
      </c>
      <c r="B232" s="12">
        <v>3.94</v>
      </c>
      <c r="C232" s="12">
        <v>2.09</v>
      </c>
      <c r="D232" s="12">
        <v>237.9</v>
      </c>
      <c r="E232" s="13">
        <v>127734</v>
      </c>
      <c r="F232" s="11">
        <v>3</v>
      </c>
      <c r="G232" s="11">
        <v>3</v>
      </c>
      <c r="H232" s="11">
        <v>1</v>
      </c>
      <c r="I232" s="12">
        <v>5.79</v>
      </c>
      <c r="J232" s="11">
        <v>501</v>
      </c>
      <c r="K232" s="11">
        <v>750</v>
      </c>
    </row>
    <row r="233" spans="1:11" s="14" customFormat="1" ht="14" x14ac:dyDescent="0.15">
      <c r="A233" s="22" t="s">
        <v>462</v>
      </c>
      <c r="B233" s="12">
        <v>3.86</v>
      </c>
      <c r="C233" s="12">
        <v>3.84</v>
      </c>
      <c r="D233" s="12">
        <v>292.89999999999998</v>
      </c>
      <c r="E233" s="13">
        <v>232026.3</v>
      </c>
      <c r="F233" s="11">
        <v>4</v>
      </c>
      <c r="G233" s="11">
        <v>1</v>
      </c>
      <c r="H233" s="11">
        <v>0</v>
      </c>
      <c r="I233" s="12">
        <v>1.44</v>
      </c>
      <c r="J233" s="11">
        <v>417</v>
      </c>
      <c r="K233" s="11">
        <v>7066</v>
      </c>
    </row>
    <row r="234" spans="1:11" s="14" customFormat="1" ht="14" x14ac:dyDescent="0.15">
      <c r="A234" s="22" t="s">
        <v>239</v>
      </c>
      <c r="B234" s="12">
        <v>3.86</v>
      </c>
      <c r="C234" s="12">
        <v>3.46</v>
      </c>
      <c r="D234" s="12">
        <v>232.7</v>
      </c>
      <c r="E234" s="13">
        <v>110406.6</v>
      </c>
      <c r="F234" s="11">
        <v>2</v>
      </c>
      <c r="G234" s="11">
        <v>2</v>
      </c>
      <c r="H234" s="11">
        <v>0</v>
      </c>
      <c r="I234" s="12">
        <v>3.05</v>
      </c>
      <c r="J234" s="11">
        <v>525</v>
      </c>
      <c r="K234" s="11">
        <v>9448</v>
      </c>
    </row>
    <row r="235" spans="1:11" s="14" customFormat="1" ht="14" x14ac:dyDescent="0.15">
      <c r="A235" s="22" t="s">
        <v>292</v>
      </c>
      <c r="B235" s="12">
        <v>3.81</v>
      </c>
      <c r="C235" s="12">
        <v>3.84</v>
      </c>
      <c r="D235" s="12">
        <v>176.9</v>
      </c>
      <c r="E235" s="13">
        <v>6650.8</v>
      </c>
      <c r="F235" s="11">
        <v>1</v>
      </c>
      <c r="G235" s="11">
        <v>1</v>
      </c>
      <c r="H235" s="11">
        <v>0</v>
      </c>
      <c r="I235" s="12">
        <v>4.78</v>
      </c>
      <c r="J235" s="11">
        <v>335</v>
      </c>
      <c r="K235" s="11">
        <v>8159</v>
      </c>
    </row>
    <row r="236" spans="1:11" s="14" customFormat="1" ht="14" x14ac:dyDescent="0.15">
      <c r="A236" s="22" t="s">
        <v>454</v>
      </c>
      <c r="B236" s="12">
        <v>3.79</v>
      </c>
      <c r="C236" s="12">
        <v>3.27</v>
      </c>
      <c r="D236" s="12">
        <v>197.1</v>
      </c>
      <c r="E236" s="13">
        <v>87630.6</v>
      </c>
      <c r="F236" s="11">
        <v>3</v>
      </c>
      <c r="G236" s="11">
        <v>2</v>
      </c>
      <c r="H236" s="11">
        <v>0</v>
      </c>
      <c r="I236" s="12">
        <v>5.2</v>
      </c>
      <c r="J236" s="11">
        <v>481</v>
      </c>
      <c r="K236" s="11">
        <v>20685</v>
      </c>
    </row>
    <row r="237" spans="1:11" s="14" customFormat="1" ht="14" x14ac:dyDescent="0.15">
      <c r="A237" s="22" t="s">
        <v>455</v>
      </c>
      <c r="B237" s="15" t="s">
        <v>58</v>
      </c>
    </row>
    <row r="238" spans="1:11" s="14" customFormat="1" ht="14" x14ac:dyDescent="0.15">
      <c r="A238" s="22" t="s">
        <v>503</v>
      </c>
      <c r="B238" s="12">
        <v>3.76</v>
      </c>
      <c r="C238" s="12">
        <v>3.5</v>
      </c>
      <c r="D238" s="12">
        <v>250.5</v>
      </c>
      <c r="E238" s="13">
        <v>97545.4</v>
      </c>
      <c r="F238" s="11">
        <v>2</v>
      </c>
      <c r="G238" s="11">
        <v>2</v>
      </c>
      <c r="H238" s="11">
        <v>0</v>
      </c>
      <c r="I238" s="12">
        <v>5.32</v>
      </c>
      <c r="J238" s="11">
        <v>301</v>
      </c>
      <c r="K238" s="11">
        <v>14832</v>
      </c>
    </row>
    <row r="239" spans="1:11" s="14" customFormat="1" ht="14" x14ac:dyDescent="0.15">
      <c r="A239" s="22" t="s">
        <v>264</v>
      </c>
      <c r="B239" s="12">
        <v>3.76</v>
      </c>
      <c r="C239" s="12">
        <v>3.75</v>
      </c>
      <c r="D239" s="12">
        <v>242.6</v>
      </c>
      <c r="E239" s="13">
        <v>61914.400000000001</v>
      </c>
      <c r="F239" s="11">
        <v>2</v>
      </c>
      <c r="G239" s="11">
        <v>2</v>
      </c>
      <c r="H239" s="11">
        <v>0</v>
      </c>
      <c r="I239" s="12">
        <v>5.42</v>
      </c>
      <c r="J239" s="11">
        <v>295</v>
      </c>
      <c r="K239" s="11">
        <v>23093</v>
      </c>
    </row>
    <row r="240" spans="1:11" s="14" customFormat="1" ht="14" x14ac:dyDescent="0.15">
      <c r="A240" s="22" t="s">
        <v>296</v>
      </c>
      <c r="B240" s="12">
        <v>3.75</v>
      </c>
      <c r="C240" s="12">
        <v>2.33</v>
      </c>
      <c r="D240" s="12">
        <v>159.80000000000001</v>
      </c>
      <c r="E240" s="13">
        <v>34498.9</v>
      </c>
      <c r="F240" s="11">
        <v>2</v>
      </c>
      <c r="G240" s="11">
        <v>2</v>
      </c>
      <c r="H240" s="11">
        <v>0</v>
      </c>
      <c r="I240" s="12">
        <v>6.83</v>
      </c>
      <c r="J240" s="11">
        <v>439</v>
      </c>
      <c r="K240" s="11">
        <v>14624</v>
      </c>
    </row>
    <row r="241" spans="1:11" s="14" customFormat="1" ht="14" x14ac:dyDescent="0.15">
      <c r="A241" s="22" t="s">
        <v>209</v>
      </c>
      <c r="B241" s="12">
        <v>3.67</v>
      </c>
      <c r="C241" s="12">
        <v>3.67</v>
      </c>
      <c r="D241" s="12">
        <v>315.89999999999998</v>
      </c>
      <c r="E241" s="13">
        <v>215144.8</v>
      </c>
      <c r="F241" s="11">
        <v>2</v>
      </c>
      <c r="G241" s="11">
        <v>1</v>
      </c>
      <c r="H241" s="11">
        <v>0</v>
      </c>
      <c r="I241" s="12">
        <v>2.67</v>
      </c>
      <c r="J241" s="11">
        <v>300</v>
      </c>
      <c r="K241" s="11">
        <v>6301</v>
      </c>
    </row>
    <row r="242" spans="1:11" s="14" customFormat="1" ht="14" x14ac:dyDescent="0.15">
      <c r="A242" s="22" t="s">
        <v>37</v>
      </c>
      <c r="B242" s="12">
        <v>3.65</v>
      </c>
      <c r="C242" s="12">
        <v>3.69</v>
      </c>
      <c r="D242" s="12">
        <v>137</v>
      </c>
      <c r="E242" s="13">
        <v>6429.1</v>
      </c>
      <c r="F242" s="11">
        <v>1</v>
      </c>
      <c r="G242" s="11">
        <v>1</v>
      </c>
      <c r="H242" s="11">
        <v>1</v>
      </c>
      <c r="I242" s="12">
        <v>3.33</v>
      </c>
      <c r="J242" s="11">
        <v>511</v>
      </c>
      <c r="K242" s="11">
        <v>768</v>
      </c>
    </row>
    <row r="243" spans="1:11" s="14" customFormat="1" ht="14" x14ac:dyDescent="0.15">
      <c r="A243" s="22" t="s">
        <v>176</v>
      </c>
      <c r="B243" s="12">
        <v>3.61</v>
      </c>
      <c r="C243" s="12">
        <v>2.82</v>
      </c>
      <c r="D243" s="12">
        <v>243.7</v>
      </c>
      <c r="E243" s="13">
        <v>321804.59999999998</v>
      </c>
      <c r="F243" s="11">
        <v>4</v>
      </c>
      <c r="G243" s="11">
        <v>3</v>
      </c>
      <c r="H243" s="11">
        <v>0</v>
      </c>
      <c r="I243" s="12">
        <v>2.86</v>
      </c>
      <c r="J243" s="11">
        <v>944</v>
      </c>
      <c r="K243" s="11">
        <v>8060</v>
      </c>
    </row>
    <row r="244" spans="1:11" s="14" customFormat="1" ht="14" x14ac:dyDescent="0.15">
      <c r="A244" s="22" t="s">
        <v>177</v>
      </c>
      <c r="B244" s="15" t="s">
        <v>58</v>
      </c>
    </row>
    <row r="245" spans="1:11" s="14" customFormat="1" ht="14" x14ac:dyDescent="0.15">
      <c r="A245" s="22" t="s">
        <v>178</v>
      </c>
      <c r="B245" s="15" t="s">
        <v>58</v>
      </c>
    </row>
    <row r="246" spans="1:11" s="14" customFormat="1" ht="14" x14ac:dyDescent="0.15">
      <c r="A246" s="22" t="s">
        <v>223</v>
      </c>
      <c r="B246" s="12">
        <v>3.56</v>
      </c>
      <c r="C246" s="12">
        <v>1.1399999999999999</v>
      </c>
      <c r="D246" s="12">
        <v>243.3</v>
      </c>
      <c r="E246" s="13">
        <v>188145.7</v>
      </c>
      <c r="F246" s="11">
        <v>5</v>
      </c>
      <c r="G246" s="11">
        <v>5</v>
      </c>
      <c r="H246" s="11">
        <v>0</v>
      </c>
      <c r="I246" s="12">
        <v>9.4499999999999993</v>
      </c>
      <c r="J246" s="11">
        <v>455</v>
      </c>
      <c r="K246" s="11">
        <v>9667</v>
      </c>
    </row>
    <row r="247" spans="1:11" s="14" customFormat="1" ht="14" x14ac:dyDescent="0.15">
      <c r="A247" s="22" t="s">
        <v>240</v>
      </c>
      <c r="B247" s="12">
        <v>3.52</v>
      </c>
      <c r="C247" s="12">
        <v>2.56</v>
      </c>
      <c r="D247" s="12">
        <v>194.3</v>
      </c>
      <c r="E247" s="13">
        <v>126247.7</v>
      </c>
      <c r="F247" s="11">
        <v>4</v>
      </c>
      <c r="G247" s="11">
        <v>2</v>
      </c>
      <c r="H247" s="11">
        <v>0</v>
      </c>
      <c r="I247" s="12">
        <v>7.69</v>
      </c>
      <c r="J247" s="11">
        <v>325</v>
      </c>
      <c r="K247" s="11">
        <v>5189</v>
      </c>
    </row>
    <row r="248" spans="1:11" s="14" customFormat="1" ht="14" x14ac:dyDescent="0.15">
      <c r="A248" s="22" t="s">
        <v>504</v>
      </c>
      <c r="B248" s="12">
        <v>3.52</v>
      </c>
      <c r="C248" s="12">
        <v>3.56</v>
      </c>
      <c r="D248" s="12">
        <v>255.4</v>
      </c>
      <c r="E248" s="13">
        <v>86144.6</v>
      </c>
      <c r="F248" s="11">
        <v>2</v>
      </c>
      <c r="G248" s="11">
        <v>2</v>
      </c>
      <c r="H248" s="11">
        <v>0</v>
      </c>
      <c r="I248" s="12">
        <v>2.2799999999999998</v>
      </c>
      <c r="J248" s="11">
        <v>658</v>
      </c>
      <c r="K248" s="11">
        <v>4656</v>
      </c>
    </row>
    <row r="249" spans="1:11" s="14" customFormat="1" ht="14" x14ac:dyDescent="0.15">
      <c r="A249" s="22" t="s">
        <v>168</v>
      </c>
      <c r="B249" s="12">
        <v>3.48</v>
      </c>
      <c r="C249" s="12">
        <v>3.52</v>
      </c>
      <c r="D249" s="12">
        <v>242.4</v>
      </c>
      <c r="E249" s="13">
        <v>32153.3</v>
      </c>
      <c r="F249" s="11">
        <v>1</v>
      </c>
      <c r="G249" s="11">
        <v>1</v>
      </c>
      <c r="H249" s="11">
        <v>0</v>
      </c>
      <c r="I249" s="12">
        <v>2.78</v>
      </c>
      <c r="J249" s="11">
        <v>432</v>
      </c>
      <c r="K249" s="11">
        <v>353</v>
      </c>
    </row>
    <row r="250" spans="1:11" s="14" customFormat="1" ht="14" x14ac:dyDescent="0.15">
      <c r="A250" s="22" t="s">
        <v>169</v>
      </c>
      <c r="B250" s="15" t="s">
        <v>58</v>
      </c>
    </row>
    <row r="251" spans="1:11" s="14" customFormat="1" ht="14" x14ac:dyDescent="0.15">
      <c r="A251" s="22" t="s">
        <v>142</v>
      </c>
      <c r="B251" s="12">
        <v>3.44</v>
      </c>
      <c r="C251" s="12">
        <v>3.48</v>
      </c>
      <c r="D251" s="12">
        <v>289.5</v>
      </c>
      <c r="E251" s="13">
        <v>33794.9</v>
      </c>
      <c r="F251" s="11">
        <v>1</v>
      </c>
      <c r="G251" s="11">
        <v>1</v>
      </c>
      <c r="H251" s="11">
        <v>0</v>
      </c>
      <c r="I251" s="12">
        <v>2.0299999999999998</v>
      </c>
      <c r="J251" s="11">
        <v>493</v>
      </c>
      <c r="K251" s="11">
        <v>22872</v>
      </c>
    </row>
    <row r="252" spans="1:11" s="14" customFormat="1" ht="14" x14ac:dyDescent="0.15">
      <c r="A252" s="22" t="s">
        <v>105</v>
      </c>
      <c r="B252" s="12">
        <v>3.4</v>
      </c>
      <c r="C252" s="12">
        <v>3.02</v>
      </c>
      <c r="D252" s="12">
        <v>320.39999999999998</v>
      </c>
      <c r="E252" s="13">
        <v>171560.7</v>
      </c>
      <c r="F252" s="11">
        <v>3</v>
      </c>
      <c r="G252" s="11">
        <v>3</v>
      </c>
      <c r="H252" s="11">
        <v>0</v>
      </c>
      <c r="I252" s="12">
        <v>4.46</v>
      </c>
      <c r="J252" s="11">
        <v>583</v>
      </c>
      <c r="K252" s="11">
        <v>374</v>
      </c>
    </row>
    <row r="253" spans="1:11" s="14" customFormat="1" ht="14" x14ac:dyDescent="0.15">
      <c r="A253" s="22" t="s">
        <v>505</v>
      </c>
      <c r="B253" s="12">
        <v>3.33</v>
      </c>
      <c r="C253" s="12">
        <v>2.6</v>
      </c>
      <c r="D253" s="12">
        <v>215</v>
      </c>
      <c r="E253" s="13">
        <v>85941.9</v>
      </c>
      <c r="F253" s="11">
        <v>2</v>
      </c>
      <c r="G253" s="11">
        <v>2</v>
      </c>
      <c r="H253" s="11">
        <v>0</v>
      </c>
      <c r="I253" s="12">
        <v>4.95</v>
      </c>
      <c r="J253" s="11">
        <v>424</v>
      </c>
      <c r="K253" s="11">
        <v>21318</v>
      </c>
    </row>
    <row r="254" spans="1:11" s="14" customFormat="1" ht="14" x14ac:dyDescent="0.15">
      <c r="A254" s="22" t="s">
        <v>506</v>
      </c>
      <c r="B254" s="12">
        <v>3.32</v>
      </c>
      <c r="C254" s="12">
        <v>3.34</v>
      </c>
      <c r="D254" s="12">
        <v>113.9</v>
      </c>
      <c r="E254" s="13">
        <v>7111.1</v>
      </c>
      <c r="F254" s="11">
        <v>1</v>
      </c>
      <c r="G254" s="11">
        <v>1</v>
      </c>
      <c r="H254" s="11">
        <v>0</v>
      </c>
      <c r="I254" s="12">
        <v>8.99</v>
      </c>
      <c r="J254" s="11">
        <v>189</v>
      </c>
      <c r="K254" s="11">
        <v>21575</v>
      </c>
    </row>
    <row r="255" spans="1:11" s="14" customFormat="1" ht="14" x14ac:dyDescent="0.15">
      <c r="A255" s="22" t="s">
        <v>173</v>
      </c>
      <c r="B255" s="12">
        <v>3.32</v>
      </c>
      <c r="C255" s="12">
        <v>2.4500000000000002</v>
      </c>
      <c r="D255" s="12">
        <v>210.6</v>
      </c>
      <c r="E255" s="13">
        <v>87004.5</v>
      </c>
      <c r="F255" s="11">
        <v>3</v>
      </c>
      <c r="G255" s="11">
        <v>3</v>
      </c>
      <c r="H255" s="11">
        <v>0</v>
      </c>
      <c r="I255" s="12">
        <v>5.81</v>
      </c>
      <c r="J255" s="11">
        <v>482</v>
      </c>
      <c r="K255" s="11">
        <v>14650</v>
      </c>
    </row>
    <row r="256" spans="1:11" s="14" customFormat="1" ht="14" x14ac:dyDescent="0.15">
      <c r="A256" s="22" t="s">
        <v>179</v>
      </c>
      <c r="B256" s="12">
        <v>3.32</v>
      </c>
      <c r="C256" s="12">
        <v>2.98</v>
      </c>
      <c r="D256" s="12">
        <v>237.3</v>
      </c>
      <c r="E256" s="13">
        <v>228752</v>
      </c>
      <c r="F256" s="11">
        <v>3</v>
      </c>
      <c r="G256" s="11">
        <v>3</v>
      </c>
      <c r="H256" s="11">
        <v>1</v>
      </c>
      <c r="I256" s="12">
        <v>10.15</v>
      </c>
      <c r="J256" s="11">
        <v>335</v>
      </c>
      <c r="K256" s="11">
        <v>9912</v>
      </c>
    </row>
    <row r="257" spans="1:11" s="14" customFormat="1" ht="14" x14ac:dyDescent="0.15">
      <c r="A257" s="22" t="s">
        <v>363</v>
      </c>
      <c r="B257" s="12">
        <v>3.31</v>
      </c>
      <c r="C257" s="12">
        <v>3.24</v>
      </c>
      <c r="D257" s="12">
        <v>272.7</v>
      </c>
      <c r="E257" s="13">
        <v>148677.9</v>
      </c>
      <c r="F257" s="11">
        <v>3</v>
      </c>
      <c r="G257" s="11">
        <v>3</v>
      </c>
      <c r="H257" s="11">
        <v>1</v>
      </c>
      <c r="I257" s="12">
        <v>6.45</v>
      </c>
      <c r="J257" s="11">
        <v>217</v>
      </c>
      <c r="K257" s="11">
        <v>8807</v>
      </c>
    </row>
    <row r="258" spans="1:11" s="14" customFormat="1" ht="14" x14ac:dyDescent="0.15">
      <c r="A258" s="22" t="s">
        <v>357</v>
      </c>
      <c r="B258" s="12">
        <v>3.3</v>
      </c>
      <c r="C258" s="12">
        <v>2.9</v>
      </c>
      <c r="D258" s="12">
        <v>228.3</v>
      </c>
      <c r="E258" s="13">
        <v>115157.8</v>
      </c>
      <c r="F258" s="11">
        <v>3</v>
      </c>
      <c r="G258" s="11">
        <v>3</v>
      </c>
      <c r="H258" s="11">
        <v>0</v>
      </c>
      <c r="I258" s="12">
        <v>8.14</v>
      </c>
      <c r="J258" s="11">
        <v>307</v>
      </c>
      <c r="K258" s="11">
        <v>11903</v>
      </c>
    </row>
    <row r="259" spans="1:11" s="14" customFormat="1" ht="14" x14ac:dyDescent="0.15">
      <c r="A259" s="22" t="s">
        <v>507</v>
      </c>
      <c r="B259" s="12">
        <v>3.25</v>
      </c>
      <c r="C259" s="12">
        <v>3.28</v>
      </c>
      <c r="D259" s="12">
        <v>416.9</v>
      </c>
      <c r="E259" s="13">
        <v>152080.1</v>
      </c>
      <c r="F259" s="11">
        <v>1</v>
      </c>
      <c r="G259" s="11">
        <v>1</v>
      </c>
      <c r="H259" s="11">
        <v>0</v>
      </c>
      <c r="I259" s="12">
        <v>2.84</v>
      </c>
      <c r="J259" s="11">
        <v>317</v>
      </c>
      <c r="K259" s="11">
        <v>8951</v>
      </c>
    </row>
    <row r="260" spans="1:11" s="14" customFormat="1" ht="14" x14ac:dyDescent="0.15">
      <c r="A260" s="22" t="s">
        <v>508</v>
      </c>
      <c r="B260" s="12">
        <v>3.25</v>
      </c>
      <c r="C260" s="12">
        <v>3.3</v>
      </c>
      <c r="D260" s="12">
        <v>287.89999999999998</v>
      </c>
      <c r="E260" s="13">
        <v>62616</v>
      </c>
      <c r="F260" s="11">
        <v>1</v>
      </c>
      <c r="G260" s="11">
        <v>1</v>
      </c>
      <c r="H260" s="11">
        <v>0</v>
      </c>
      <c r="I260" s="12">
        <v>1.58</v>
      </c>
      <c r="J260" s="11">
        <v>570</v>
      </c>
      <c r="K260" s="11">
        <v>10660</v>
      </c>
    </row>
    <row r="261" spans="1:11" s="14" customFormat="1" ht="14" x14ac:dyDescent="0.15">
      <c r="A261" s="22" t="s">
        <v>509</v>
      </c>
      <c r="B261" s="15" t="s">
        <v>58</v>
      </c>
    </row>
    <row r="262" spans="1:11" s="14" customFormat="1" ht="14" x14ac:dyDescent="0.15">
      <c r="A262" s="22" t="s">
        <v>510</v>
      </c>
      <c r="B262" s="15" t="s">
        <v>58</v>
      </c>
    </row>
    <row r="263" spans="1:11" s="14" customFormat="1" ht="14" x14ac:dyDescent="0.15">
      <c r="A263" s="22" t="s">
        <v>511</v>
      </c>
      <c r="B263" s="12">
        <v>3.22</v>
      </c>
      <c r="C263" s="12">
        <v>3.26</v>
      </c>
      <c r="D263" s="12">
        <v>145.4</v>
      </c>
      <c r="E263" s="13">
        <v>6601.9</v>
      </c>
      <c r="F263" s="11">
        <v>1</v>
      </c>
      <c r="G263" s="11">
        <v>1</v>
      </c>
      <c r="H263" s="11">
        <v>0</v>
      </c>
      <c r="I263" s="12">
        <v>2.76</v>
      </c>
      <c r="J263" s="11">
        <v>507</v>
      </c>
      <c r="K263" s="11">
        <v>4549</v>
      </c>
    </row>
    <row r="264" spans="1:11" s="14" customFormat="1" ht="14" x14ac:dyDescent="0.15">
      <c r="A264" s="22" t="s">
        <v>114</v>
      </c>
      <c r="B264" s="12">
        <v>3.18</v>
      </c>
      <c r="C264" s="12">
        <v>1.5</v>
      </c>
      <c r="D264" s="12">
        <v>240.6</v>
      </c>
      <c r="E264" s="13">
        <v>136417.9</v>
      </c>
      <c r="F264" s="11">
        <v>4</v>
      </c>
      <c r="G264" s="11">
        <v>4</v>
      </c>
      <c r="H264" s="11">
        <v>1</v>
      </c>
      <c r="I264" s="12">
        <v>6.74</v>
      </c>
      <c r="J264" s="11">
        <v>638</v>
      </c>
      <c r="K264" s="11">
        <v>15383</v>
      </c>
    </row>
    <row r="265" spans="1:11" s="14" customFormat="1" ht="14" x14ac:dyDescent="0.15">
      <c r="A265" s="22" t="s">
        <v>330</v>
      </c>
      <c r="B265" s="12">
        <v>3.17</v>
      </c>
      <c r="C265" s="12">
        <v>2.81</v>
      </c>
      <c r="D265" s="12">
        <v>279.89999999999998</v>
      </c>
      <c r="E265" s="13">
        <v>186306</v>
      </c>
      <c r="F265" s="11">
        <v>3</v>
      </c>
      <c r="G265" s="11">
        <v>3</v>
      </c>
      <c r="H265" s="11">
        <v>1</v>
      </c>
      <c r="I265" s="12">
        <v>4.75</v>
      </c>
      <c r="J265" s="11">
        <v>526</v>
      </c>
      <c r="K265" s="11">
        <v>1075</v>
      </c>
    </row>
    <row r="266" spans="1:11" s="14" customFormat="1" ht="14" x14ac:dyDescent="0.15">
      <c r="A266" s="22" t="s">
        <v>391</v>
      </c>
      <c r="B266" s="12">
        <v>3.12</v>
      </c>
      <c r="C266" s="12">
        <v>2.77</v>
      </c>
      <c r="D266" s="12">
        <v>236.9</v>
      </c>
      <c r="E266" s="13">
        <v>150287.5</v>
      </c>
      <c r="F266" s="11">
        <v>4</v>
      </c>
      <c r="G266" s="11">
        <v>3</v>
      </c>
      <c r="H266" s="11">
        <v>0</v>
      </c>
      <c r="I266" s="12">
        <v>2.37</v>
      </c>
      <c r="J266" s="11">
        <v>930</v>
      </c>
      <c r="K266" s="11">
        <v>6697</v>
      </c>
    </row>
    <row r="267" spans="1:11" s="14" customFormat="1" ht="14" x14ac:dyDescent="0.15">
      <c r="A267" s="22" t="s">
        <v>221</v>
      </c>
      <c r="B267" s="12">
        <v>3.12</v>
      </c>
      <c r="C267" s="12">
        <v>3.16</v>
      </c>
      <c r="D267" s="12">
        <v>257.39999999999998</v>
      </c>
      <c r="E267" s="13">
        <v>44459.1</v>
      </c>
      <c r="F267" s="11">
        <v>1</v>
      </c>
      <c r="G267" s="11">
        <v>1</v>
      </c>
      <c r="H267" s="11">
        <v>0</v>
      </c>
      <c r="I267" s="12">
        <v>1.87</v>
      </c>
      <c r="J267" s="11">
        <v>481</v>
      </c>
      <c r="K267" s="11">
        <v>12817</v>
      </c>
    </row>
    <row r="268" spans="1:11" s="14" customFormat="1" ht="14" x14ac:dyDescent="0.15">
      <c r="A268" s="22" t="s">
        <v>512</v>
      </c>
      <c r="B268" s="12">
        <v>3.11</v>
      </c>
      <c r="C268" s="12">
        <v>2.93</v>
      </c>
      <c r="D268" s="12">
        <v>236.6</v>
      </c>
      <c r="E268" s="13">
        <v>66304.399999999994</v>
      </c>
      <c r="F268" s="11">
        <v>2</v>
      </c>
      <c r="G268" s="11">
        <v>2</v>
      </c>
      <c r="H268" s="11">
        <v>0</v>
      </c>
      <c r="I268" s="12">
        <v>6.99</v>
      </c>
      <c r="J268" s="11">
        <v>272</v>
      </c>
      <c r="K268" s="11">
        <v>15597</v>
      </c>
    </row>
    <row r="269" spans="1:11" s="14" customFormat="1" ht="14" x14ac:dyDescent="0.15">
      <c r="A269" s="22" t="s">
        <v>513</v>
      </c>
      <c r="B269" s="12">
        <v>3.1</v>
      </c>
      <c r="C269" s="12">
        <v>1.38</v>
      </c>
      <c r="D269" s="12">
        <v>291.7</v>
      </c>
      <c r="E269" s="13">
        <v>69823.899999999994</v>
      </c>
      <c r="F269" s="11">
        <v>3</v>
      </c>
      <c r="G269" s="11">
        <v>3</v>
      </c>
      <c r="H269" s="11">
        <v>0</v>
      </c>
      <c r="I269" s="12">
        <v>6.11</v>
      </c>
      <c r="J269" s="11">
        <v>524</v>
      </c>
      <c r="K269" s="11">
        <v>4601</v>
      </c>
    </row>
    <row r="270" spans="1:11" s="14" customFormat="1" ht="14" x14ac:dyDescent="0.15">
      <c r="A270" s="22" t="s">
        <v>183</v>
      </c>
      <c r="B270" s="12">
        <v>2.98</v>
      </c>
      <c r="C270" s="12">
        <v>1.23</v>
      </c>
      <c r="D270" s="12">
        <v>175.2</v>
      </c>
      <c r="E270" s="13">
        <v>113647.8</v>
      </c>
      <c r="F270" s="11">
        <v>3</v>
      </c>
      <c r="G270" s="11">
        <v>3</v>
      </c>
      <c r="H270" s="11">
        <v>0</v>
      </c>
      <c r="I270" s="12">
        <v>10.28</v>
      </c>
      <c r="J270" s="11">
        <v>282</v>
      </c>
      <c r="K270" s="11">
        <v>5644</v>
      </c>
    </row>
    <row r="271" spans="1:11" s="14" customFormat="1" ht="14" x14ac:dyDescent="0.15">
      <c r="A271" s="22" t="s">
        <v>514</v>
      </c>
      <c r="B271" s="12">
        <v>2.93</v>
      </c>
      <c r="C271" s="12">
        <v>1.9</v>
      </c>
      <c r="D271" s="12">
        <v>201</v>
      </c>
      <c r="E271" s="13">
        <v>59241.2</v>
      </c>
      <c r="F271" s="11">
        <v>3</v>
      </c>
      <c r="G271" s="11">
        <v>3</v>
      </c>
      <c r="H271" s="11">
        <v>1</v>
      </c>
      <c r="I271" s="12">
        <v>2.6</v>
      </c>
      <c r="J271" s="11">
        <v>999</v>
      </c>
      <c r="K271" s="11">
        <v>9673</v>
      </c>
    </row>
    <row r="272" spans="1:11" s="14" customFormat="1" ht="14" x14ac:dyDescent="0.15">
      <c r="A272" s="22" t="s">
        <v>329</v>
      </c>
      <c r="B272" s="12">
        <v>2.9</v>
      </c>
      <c r="C272" s="12">
        <v>2.69</v>
      </c>
      <c r="D272" s="12">
        <v>280.10000000000002</v>
      </c>
      <c r="E272" s="13">
        <v>253579.5</v>
      </c>
      <c r="F272" s="11">
        <v>3</v>
      </c>
      <c r="G272" s="11">
        <v>2</v>
      </c>
      <c r="H272" s="11">
        <v>0</v>
      </c>
      <c r="I272" s="12">
        <v>5.99</v>
      </c>
      <c r="J272" s="11">
        <v>284</v>
      </c>
      <c r="K272" s="11">
        <v>14065</v>
      </c>
    </row>
    <row r="273" spans="1:11" s="14" customFormat="1" ht="14" x14ac:dyDescent="0.15">
      <c r="A273" s="22" t="s">
        <v>270</v>
      </c>
      <c r="B273" s="12">
        <v>2.77</v>
      </c>
      <c r="C273" s="12">
        <v>2.48</v>
      </c>
      <c r="D273" s="12">
        <v>240.5</v>
      </c>
      <c r="E273" s="13">
        <v>262221.2</v>
      </c>
      <c r="F273" s="11">
        <v>2</v>
      </c>
      <c r="G273" s="11">
        <v>2</v>
      </c>
      <c r="H273" s="11">
        <v>1</v>
      </c>
      <c r="I273" s="12">
        <v>0.92</v>
      </c>
      <c r="J273" s="11">
        <v>1411</v>
      </c>
      <c r="K273" s="11">
        <v>6344</v>
      </c>
    </row>
    <row r="274" spans="1:11" s="14" customFormat="1" ht="14" x14ac:dyDescent="0.15">
      <c r="A274" s="22" t="s">
        <v>358</v>
      </c>
      <c r="B274" s="12">
        <v>2.75</v>
      </c>
      <c r="C274" s="12">
        <v>2.27</v>
      </c>
      <c r="D274" s="12">
        <v>251.6</v>
      </c>
      <c r="E274" s="13">
        <v>63817.8</v>
      </c>
      <c r="F274" s="11">
        <v>2</v>
      </c>
      <c r="G274" s="11">
        <v>2</v>
      </c>
      <c r="H274" s="11">
        <v>0</v>
      </c>
      <c r="I274" s="12">
        <v>19.53</v>
      </c>
      <c r="J274" s="11">
        <v>128</v>
      </c>
      <c r="K274" s="11">
        <v>17741</v>
      </c>
    </row>
    <row r="275" spans="1:11" s="14" customFormat="1" ht="14" x14ac:dyDescent="0.15">
      <c r="A275" s="22" t="s">
        <v>359</v>
      </c>
      <c r="B275" s="15" t="s">
        <v>58</v>
      </c>
    </row>
    <row r="276" spans="1:11" s="14" customFormat="1" ht="14" x14ac:dyDescent="0.15">
      <c r="A276" s="22" t="s">
        <v>360</v>
      </c>
      <c r="B276" s="15" t="s">
        <v>58</v>
      </c>
    </row>
    <row r="277" spans="1:11" s="14" customFormat="1" ht="14" x14ac:dyDescent="0.15">
      <c r="A277" s="22" t="s">
        <v>361</v>
      </c>
      <c r="B277" s="15" t="s">
        <v>58</v>
      </c>
    </row>
    <row r="278" spans="1:11" s="14" customFormat="1" ht="14" x14ac:dyDescent="0.15">
      <c r="A278" s="22" t="s">
        <v>362</v>
      </c>
      <c r="B278" s="15" t="s">
        <v>58</v>
      </c>
    </row>
    <row r="279" spans="1:11" s="14" customFormat="1" ht="14" x14ac:dyDescent="0.15">
      <c r="A279" s="23" t="s">
        <v>355</v>
      </c>
      <c r="B279" s="12">
        <v>2.72</v>
      </c>
      <c r="C279" s="12">
        <v>2.81</v>
      </c>
      <c r="D279" s="12">
        <v>289.89999999999998</v>
      </c>
      <c r="E279" s="13">
        <v>152302.5</v>
      </c>
      <c r="F279" s="11">
        <v>2</v>
      </c>
      <c r="G279" s="11">
        <v>1</v>
      </c>
      <c r="H279" s="11">
        <v>0</v>
      </c>
      <c r="I279" s="12">
        <v>0.9</v>
      </c>
      <c r="J279" s="11">
        <v>1333</v>
      </c>
      <c r="K279" s="11">
        <v>30743</v>
      </c>
    </row>
    <row r="280" spans="1:11" s="14" customFormat="1" ht="14" x14ac:dyDescent="0.15">
      <c r="A280" s="22" t="s">
        <v>515</v>
      </c>
      <c r="B280" s="12">
        <v>2.69</v>
      </c>
      <c r="C280" s="12">
        <v>2.76</v>
      </c>
      <c r="D280" s="12">
        <v>221.7</v>
      </c>
      <c r="E280" s="13">
        <v>35170.5</v>
      </c>
      <c r="F280" s="11">
        <v>1</v>
      </c>
      <c r="G280" s="11">
        <v>1</v>
      </c>
      <c r="H280" s="11">
        <v>0</v>
      </c>
      <c r="I280" s="12">
        <v>1.0900000000000001</v>
      </c>
      <c r="J280" s="11">
        <v>828</v>
      </c>
      <c r="K280" s="11">
        <v>16318</v>
      </c>
    </row>
    <row r="281" spans="1:11" s="14" customFormat="1" ht="14" x14ac:dyDescent="0.15">
      <c r="A281" s="22" t="s">
        <v>516</v>
      </c>
      <c r="B281" s="12">
        <v>2.68</v>
      </c>
      <c r="C281" s="12">
        <v>2.75</v>
      </c>
      <c r="D281" s="12">
        <v>103.3</v>
      </c>
      <c r="E281" s="13">
        <v>7677.1</v>
      </c>
      <c r="F281" s="11">
        <v>1</v>
      </c>
      <c r="G281" s="11">
        <v>1</v>
      </c>
      <c r="H281" s="11">
        <v>0</v>
      </c>
      <c r="I281" s="12">
        <v>1.64</v>
      </c>
      <c r="J281" s="11">
        <v>852</v>
      </c>
      <c r="K281" s="11">
        <v>11780</v>
      </c>
    </row>
    <row r="282" spans="1:11" s="14" customFormat="1" ht="14" x14ac:dyDescent="0.15">
      <c r="A282" s="22" t="s">
        <v>517</v>
      </c>
      <c r="B282" s="15" t="s">
        <v>58</v>
      </c>
    </row>
    <row r="283" spans="1:11" s="14" customFormat="1" ht="14" x14ac:dyDescent="0.15">
      <c r="A283" s="22" t="s">
        <v>518</v>
      </c>
      <c r="B283" s="15" t="s">
        <v>58</v>
      </c>
    </row>
    <row r="284" spans="1:11" s="14" customFormat="1" ht="14" x14ac:dyDescent="0.15">
      <c r="A284" s="22" t="s">
        <v>519</v>
      </c>
      <c r="B284" s="12">
        <v>2.67</v>
      </c>
      <c r="C284" s="12">
        <v>2.7</v>
      </c>
      <c r="D284" s="12">
        <v>223.2</v>
      </c>
      <c r="E284" s="13">
        <v>22727</v>
      </c>
      <c r="F284" s="11">
        <v>1</v>
      </c>
      <c r="G284" s="11">
        <v>1</v>
      </c>
      <c r="H284" s="11">
        <v>0</v>
      </c>
      <c r="I284" s="12">
        <v>2.44</v>
      </c>
      <c r="J284" s="11">
        <v>451</v>
      </c>
      <c r="K284" s="11">
        <v>22041</v>
      </c>
    </row>
    <row r="285" spans="1:11" s="14" customFormat="1" ht="14" x14ac:dyDescent="0.15">
      <c r="A285" s="22" t="s">
        <v>341</v>
      </c>
      <c r="B285" s="12">
        <v>2.58</v>
      </c>
      <c r="C285" s="12">
        <v>2.65</v>
      </c>
      <c r="D285" s="12">
        <v>259.5</v>
      </c>
      <c r="E285" s="13">
        <v>86989.5</v>
      </c>
      <c r="F285" s="11">
        <v>1</v>
      </c>
      <c r="G285" s="11">
        <v>1</v>
      </c>
      <c r="H285" s="11">
        <v>0</v>
      </c>
      <c r="I285" s="12">
        <v>0.93</v>
      </c>
      <c r="J285" s="11">
        <v>862</v>
      </c>
      <c r="K285" s="11">
        <v>18606</v>
      </c>
    </row>
    <row r="286" spans="1:11" s="14" customFormat="1" ht="14" x14ac:dyDescent="0.15">
      <c r="A286" s="23" t="s">
        <v>520</v>
      </c>
      <c r="B286" s="12">
        <v>2.57</v>
      </c>
      <c r="C286" s="12">
        <v>2.75</v>
      </c>
      <c r="D286" s="12">
        <v>308.5</v>
      </c>
      <c r="E286" s="13">
        <v>142773</v>
      </c>
      <c r="F286" s="11">
        <v>3</v>
      </c>
      <c r="G286" s="11">
        <v>3</v>
      </c>
      <c r="H286" s="11">
        <v>1</v>
      </c>
      <c r="I286" s="12">
        <v>1.06</v>
      </c>
      <c r="J286" s="11">
        <v>2541</v>
      </c>
      <c r="K286" s="11">
        <v>45685</v>
      </c>
    </row>
    <row r="287" spans="1:11" s="14" customFormat="1" ht="14" x14ac:dyDescent="0.15">
      <c r="A287" s="23" t="s">
        <v>521</v>
      </c>
      <c r="B287" s="12">
        <v>2.5499999999999998</v>
      </c>
      <c r="C287" s="12">
        <v>2.23</v>
      </c>
      <c r="D287" s="12">
        <v>283.5</v>
      </c>
      <c r="E287" s="13">
        <v>311111.8</v>
      </c>
      <c r="F287" s="11">
        <v>2</v>
      </c>
      <c r="G287" s="11">
        <v>2</v>
      </c>
      <c r="H287" s="11">
        <v>1</v>
      </c>
      <c r="I287" s="12">
        <v>0.84</v>
      </c>
      <c r="J287" s="11">
        <v>1068</v>
      </c>
      <c r="K287" s="11">
        <v>24809</v>
      </c>
    </row>
    <row r="288" spans="1:11" s="14" customFormat="1" ht="14" x14ac:dyDescent="0.15">
      <c r="A288" s="22" t="s">
        <v>522</v>
      </c>
      <c r="B288" s="12">
        <v>2.52</v>
      </c>
      <c r="C288" s="12">
        <v>2.57</v>
      </c>
      <c r="D288" s="12">
        <v>251.1</v>
      </c>
      <c r="E288" s="13">
        <v>65861.100000000006</v>
      </c>
      <c r="F288" s="11">
        <v>1</v>
      </c>
      <c r="G288" s="11">
        <v>1</v>
      </c>
      <c r="H288" s="11">
        <v>1</v>
      </c>
      <c r="I288" s="12">
        <v>1.52</v>
      </c>
      <c r="J288" s="11">
        <v>525</v>
      </c>
      <c r="K288" s="11">
        <v>21385</v>
      </c>
    </row>
    <row r="289" spans="1:11" s="14" customFormat="1" ht="14" x14ac:dyDescent="0.15">
      <c r="A289" s="23" t="s">
        <v>523</v>
      </c>
      <c r="B289" s="12">
        <v>2.4900000000000002</v>
      </c>
      <c r="C289" s="12">
        <v>2.54</v>
      </c>
      <c r="D289" s="12">
        <v>252.3</v>
      </c>
      <c r="E289" s="13">
        <v>106277.6</v>
      </c>
      <c r="F289" s="11">
        <v>3</v>
      </c>
      <c r="G289" s="11">
        <v>3</v>
      </c>
      <c r="H289" s="11">
        <v>1</v>
      </c>
      <c r="I289" s="12">
        <v>1.87</v>
      </c>
      <c r="J289" s="11">
        <v>1818</v>
      </c>
      <c r="K289" s="11">
        <v>37720</v>
      </c>
    </row>
    <row r="290" spans="1:11" s="14" customFormat="1" ht="14" x14ac:dyDescent="0.15">
      <c r="A290" s="23" t="s">
        <v>524</v>
      </c>
      <c r="B290" s="15" t="s">
        <v>58</v>
      </c>
    </row>
    <row r="291" spans="1:11" s="14" customFormat="1" ht="14" x14ac:dyDescent="0.15">
      <c r="A291" s="22" t="s">
        <v>525</v>
      </c>
      <c r="B291" s="12">
        <v>2.48</v>
      </c>
      <c r="C291" s="12">
        <v>2.5099999999999998</v>
      </c>
      <c r="D291" s="12">
        <v>135.30000000000001</v>
      </c>
      <c r="E291" s="13">
        <v>10000.6</v>
      </c>
      <c r="F291" s="11">
        <v>1</v>
      </c>
      <c r="G291" s="11">
        <v>1</v>
      </c>
      <c r="H291" s="11">
        <v>0</v>
      </c>
      <c r="I291" s="12">
        <v>4.62</v>
      </c>
      <c r="J291" s="11">
        <v>346</v>
      </c>
      <c r="K291" s="11">
        <v>20451</v>
      </c>
    </row>
    <row r="292" spans="1:11" s="14" customFormat="1" ht="14" x14ac:dyDescent="0.15">
      <c r="A292" s="22" t="s">
        <v>526</v>
      </c>
      <c r="B292" s="12">
        <v>2.48</v>
      </c>
      <c r="C292" s="12">
        <v>1.46</v>
      </c>
      <c r="D292" s="12">
        <v>210.3</v>
      </c>
      <c r="E292" s="13">
        <v>53508.9</v>
      </c>
      <c r="F292" s="11">
        <v>2</v>
      </c>
      <c r="G292" s="11">
        <v>2</v>
      </c>
      <c r="H292" s="11">
        <v>0</v>
      </c>
      <c r="I292" s="12">
        <v>9.0500000000000007</v>
      </c>
      <c r="J292" s="11">
        <v>210</v>
      </c>
      <c r="K292" s="11">
        <v>16432</v>
      </c>
    </row>
    <row r="293" spans="1:11" s="14" customFormat="1" ht="14" x14ac:dyDescent="0.15">
      <c r="A293" s="22" t="s">
        <v>527</v>
      </c>
      <c r="B293" s="15" t="s">
        <v>58</v>
      </c>
    </row>
    <row r="294" spans="1:11" s="14" customFormat="1" ht="14" x14ac:dyDescent="0.15">
      <c r="A294" s="22" t="s">
        <v>528</v>
      </c>
      <c r="B294" s="12">
        <v>2.48</v>
      </c>
      <c r="C294" s="12">
        <v>1.51</v>
      </c>
      <c r="D294" s="12">
        <v>255.8</v>
      </c>
      <c r="E294" s="13">
        <v>109201.3</v>
      </c>
      <c r="F294" s="11">
        <v>2</v>
      </c>
      <c r="G294" s="11">
        <v>2</v>
      </c>
      <c r="H294" s="11">
        <v>0</v>
      </c>
      <c r="I294" s="12">
        <v>12.42</v>
      </c>
      <c r="J294" s="11">
        <v>161</v>
      </c>
      <c r="K294" s="11">
        <v>1659</v>
      </c>
    </row>
    <row r="295" spans="1:11" s="14" customFormat="1" ht="14" x14ac:dyDescent="0.15">
      <c r="A295" s="22" t="s">
        <v>192</v>
      </c>
      <c r="B295" s="12">
        <v>2.4700000000000002</v>
      </c>
      <c r="C295" s="12">
        <v>2.48</v>
      </c>
      <c r="D295" s="12">
        <v>198.4</v>
      </c>
      <c r="E295" s="13">
        <v>25941.200000000001</v>
      </c>
      <c r="F295" s="11">
        <v>2</v>
      </c>
      <c r="G295" s="11">
        <v>1</v>
      </c>
      <c r="H295" s="11">
        <v>0</v>
      </c>
      <c r="I295" s="12">
        <v>3.36</v>
      </c>
      <c r="J295" s="11">
        <v>327</v>
      </c>
      <c r="K295" s="11">
        <v>6293</v>
      </c>
    </row>
    <row r="296" spans="1:11" s="14" customFormat="1" ht="14" x14ac:dyDescent="0.15">
      <c r="A296" s="22" t="s">
        <v>529</v>
      </c>
      <c r="B296" s="12">
        <v>2.4700000000000002</v>
      </c>
      <c r="C296" s="12">
        <v>1.6</v>
      </c>
      <c r="D296" s="12">
        <v>243.4</v>
      </c>
      <c r="E296" s="13">
        <v>89174.1</v>
      </c>
      <c r="F296" s="11">
        <v>2</v>
      </c>
      <c r="G296" s="11">
        <v>2</v>
      </c>
      <c r="H296" s="11">
        <v>0</v>
      </c>
      <c r="I296" s="12">
        <v>3.39</v>
      </c>
      <c r="J296" s="11">
        <v>531</v>
      </c>
      <c r="K296" s="11">
        <v>21049</v>
      </c>
    </row>
    <row r="297" spans="1:11" s="14" customFormat="1" ht="14" x14ac:dyDescent="0.15">
      <c r="A297" s="22" t="s">
        <v>530</v>
      </c>
      <c r="B297" s="12">
        <v>2.44</v>
      </c>
      <c r="C297" s="12">
        <v>2.17</v>
      </c>
      <c r="D297" s="12">
        <v>170.4</v>
      </c>
      <c r="E297" s="13">
        <v>31371.200000000001</v>
      </c>
      <c r="F297" s="11">
        <v>2</v>
      </c>
      <c r="G297" s="11">
        <v>2</v>
      </c>
      <c r="H297" s="11">
        <v>0</v>
      </c>
      <c r="I297" s="12">
        <v>10.87</v>
      </c>
      <c r="J297" s="11">
        <v>230</v>
      </c>
      <c r="K297" s="11">
        <v>6284</v>
      </c>
    </row>
    <row r="298" spans="1:11" s="14" customFormat="1" ht="14" x14ac:dyDescent="0.15">
      <c r="A298" s="22" t="s">
        <v>286</v>
      </c>
      <c r="B298" s="12">
        <v>2.44</v>
      </c>
      <c r="C298" s="12">
        <v>1.29</v>
      </c>
      <c r="D298" s="12">
        <v>216.9</v>
      </c>
      <c r="E298" s="13">
        <v>90340.4</v>
      </c>
      <c r="F298" s="11">
        <v>4</v>
      </c>
      <c r="G298" s="11">
        <v>4</v>
      </c>
      <c r="H298" s="11">
        <v>1</v>
      </c>
      <c r="I298" s="12">
        <v>9.6</v>
      </c>
      <c r="J298" s="11">
        <v>500</v>
      </c>
      <c r="K298" s="11">
        <v>4572</v>
      </c>
    </row>
    <row r="299" spans="1:11" s="14" customFormat="1" ht="14" x14ac:dyDescent="0.15">
      <c r="A299" s="22" t="s">
        <v>287</v>
      </c>
      <c r="B299" s="15" t="s">
        <v>58</v>
      </c>
    </row>
    <row r="300" spans="1:11" s="14" customFormat="1" ht="14" x14ac:dyDescent="0.15">
      <c r="A300" s="22" t="s">
        <v>531</v>
      </c>
      <c r="B300" s="12">
        <v>2.39</v>
      </c>
      <c r="C300" s="12">
        <v>2.41</v>
      </c>
      <c r="D300" s="12">
        <v>156.4</v>
      </c>
      <c r="E300" s="13">
        <v>21952.7</v>
      </c>
      <c r="F300" s="11">
        <v>2</v>
      </c>
      <c r="G300" s="11">
        <v>1</v>
      </c>
      <c r="H300" s="11">
        <v>0</v>
      </c>
      <c r="I300" s="12">
        <v>2.4</v>
      </c>
      <c r="J300" s="11">
        <v>500</v>
      </c>
      <c r="K300" s="11">
        <v>4579</v>
      </c>
    </row>
    <row r="301" spans="1:11" s="14" customFormat="1" ht="14" x14ac:dyDescent="0.15">
      <c r="A301" s="22" t="s">
        <v>532</v>
      </c>
      <c r="B301" s="12">
        <v>2.38</v>
      </c>
      <c r="C301" s="12">
        <v>2.41</v>
      </c>
      <c r="D301" s="12">
        <v>237.6</v>
      </c>
      <c r="E301" s="13">
        <v>104395.5</v>
      </c>
      <c r="F301" s="11">
        <v>2</v>
      </c>
      <c r="G301" s="11">
        <v>1</v>
      </c>
      <c r="H301" s="11">
        <v>1</v>
      </c>
      <c r="I301" s="12">
        <v>1.3</v>
      </c>
      <c r="J301" s="11">
        <v>615</v>
      </c>
      <c r="K301" s="11">
        <v>14311</v>
      </c>
    </row>
    <row r="302" spans="1:11" s="14" customFormat="1" ht="14" x14ac:dyDescent="0.15">
      <c r="A302" s="22" t="s">
        <v>533</v>
      </c>
      <c r="B302" s="12">
        <v>2.36</v>
      </c>
      <c r="C302" s="12">
        <v>1.95</v>
      </c>
      <c r="D302" s="12">
        <v>183.3</v>
      </c>
      <c r="E302" s="13">
        <v>160719.70000000001</v>
      </c>
      <c r="F302" s="11">
        <v>4</v>
      </c>
      <c r="G302" s="11">
        <v>3</v>
      </c>
      <c r="H302" s="11">
        <v>1</v>
      </c>
      <c r="I302" s="12">
        <v>15.38</v>
      </c>
      <c r="J302" s="11">
        <v>195</v>
      </c>
      <c r="K302" s="11">
        <v>15569</v>
      </c>
    </row>
    <row r="303" spans="1:11" s="14" customFormat="1" ht="14" x14ac:dyDescent="0.15">
      <c r="A303" s="22" t="s">
        <v>261</v>
      </c>
      <c r="B303" s="12">
        <v>2.36</v>
      </c>
      <c r="C303" s="12">
        <v>2.38</v>
      </c>
      <c r="D303" s="12">
        <v>270.2</v>
      </c>
      <c r="E303" s="13">
        <v>44454.8</v>
      </c>
      <c r="F303" s="11">
        <v>1</v>
      </c>
      <c r="G303" s="11">
        <v>1</v>
      </c>
      <c r="H303" s="11">
        <v>0</v>
      </c>
      <c r="I303" s="12">
        <v>2.4900000000000002</v>
      </c>
      <c r="J303" s="11">
        <v>361</v>
      </c>
      <c r="K303" s="11">
        <v>21939</v>
      </c>
    </row>
    <row r="304" spans="1:11" s="14" customFormat="1" ht="14" x14ac:dyDescent="0.15">
      <c r="A304" s="23" t="s">
        <v>534</v>
      </c>
      <c r="B304" s="12">
        <v>2.35</v>
      </c>
      <c r="C304" s="12">
        <v>2.4</v>
      </c>
      <c r="D304" s="12">
        <v>278.7</v>
      </c>
      <c r="E304" s="13">
        <v>90331.3</v>
      </c>
      <c r="F304" s="11">
        <v>1</v>
      </c>
      <c r="G304" s="11">
        <v>1</v>
      </c>
      <c r="H304" s="11">
        <v>0</v>
      </c>
      <c r="I304" s="12">
        <v>1.29</v>
      </c>
      <c r="J304" s="11">
        <v>619</v>
      </c>
      <c r="K304" s="11">
        <v>36367</v>
      </c>
    </row>
    <row r="305" spans="1:11" s="14" customFormat="1" ht="14" x14ac:dyDescent="0.15">
      <c r="A305" s="22" t="s">
        <v>331</v>
      </c>
      <c r="B305" s="12">
        <v>2.34</v>
      </c>
      <c r="C305" s="12">
        <v>1.29</v>
      </c>
      <c r="D305" s="12">
        <v>155.5</v>
      </c>
      <c r="E305" s="13">
        <v>69235.600000000006</v>
      </c>
      <c r="F305" s="11">
        <v>3</v>
      </c>
      <c r="G305" s="11">
        <v>3</v>
      </c>
      <c r="H305" s="11">
        <v>0</v>
      </c>
      <c r="I305" s="12">
        <v>7.54</v>
      </c>
      <c r="J305" s="11">
        <v>398</v>
      </c>
      <c r="K305" s="11">
        <v>123</v>
      </c>
    </row>
    <row r="306" spans="1:11" s="14" customFormat="1" ht="14" x14ac:dyDescent="0.15">
      <c r="A306" s="23" t="s">
        <v>411</v>
      </c>
      <c r="B306" s="12">
        <v>2.31</v>
      </c>
      <c r="C306" s="12">
        <v>1.89</v>
      </c>
      <c r="D306" s="12">
        <v>332.5</v>
      </c>
      <c r="E306" s="13">
        <v>844812.6</v>
      </c>
      <c r="F306" s="11">
        <v>22</v>
      </c>
      <c r="G306" s="11">
        <v>2</v>
      </c>
      <c r="H306" s="11">
        <v>0</v>
      </c>
      <c r="I306" s="12">
        <v>1</v>
      </c>
      <c r="J306" s="11">
        <v>1597</v>
      </c>
      <c r="K306" s="11">
        <v>36369</v>
      </c>
    </row>
    <row r="307" spans="1:11" s="14" customFormat="1" ht="14" x14ac:dyDescent="0.15">
      <c r="A307" s="22" t="s">
        <v>162</v>
      </c>
      <c r="B307" s="12">
        <v>2.27</v>
      </c>
      <c r="C307" s="12">
        <v>1.89</v>
      </c>
      <c r="D307" s="12">
        <v>223.4</v>
      </c>
      <c r="E307" s="13">
        <v>87149.3</v>
      </c>
      <c r="F307" s="11">
        <v>3</v>
      </c>
      <c r="G307" s="11">
        <v>3</v>
      </c>
      <c r="H307" s="11">
        <v>1</v>
      </c>
      <c r="I307" s="12">
        <v>5.31</v>
      </c>
      <c r="J307" s="11">
        <v>452</v>
      </c>
      <c r="K307" s="11">
        <v>9778</v>
      </c>
    </row>
    <row r="308" spans="1:11" s="14" customFormat="1" ht="14" x14ac:dyDescent="0.15">
      <c r="A308" s="22" t="s">
        <v>281</v>
      </c>
      <c r="B308" s="12">
        <v>2.2599999999999998</v>
      </c>
      <c r="C308" s="12">
        <v>2.2599999999999998</v>
      </c>
      <c r="D308" s="12">
        <v>208.2</v>
      </c>
      <c r="E308" s="13">
        <v>40706</v>
      </c>
      <c r="F308" s="11">
        <v>2</v>
      </c>
      <c r="G308" s="11">
        <v>1</v>
      </c>
      <c r="H308" s="11">
        <v>0</v>
      </c>
      <c r="I308" s="12">
        <v>5.82</v>
      </c>
      <c r="J308" s="11">
        <v>189</v>
      </c>
      <c r="K308" s="11">
        <v>13812</v>
      </c>
    </row>
    <row r="309" spans="1:11" s="14" customFormat="1" ht="14" x14ac:dyDescent="0.15">
      <c r="A309" s="22" t="s">
        <v>337</v>
      </c>
      <c r="B309" s="12">
        <v>2.25</v>
      </c>
      <c r="C309" s="12">
        <v>2.2599999999999998</v>
      </c>
      <c r="D309" s="12">
        <v>205.1</v>
      </c>
      <c r="E309" s="13">
        <v>13935.4</v>
      </c>
      <c r="F309" s="11">
        <v>1</v>
      </c>
      <c r="G309" s="11">
        <v>1</v>
      </c>
      <c r="H309" s="11">
        <v>0</v>
      </c>
      <c r="I309" s="12">
        <v>8.11</v>
      </c>
      <c r="J309" s="11">
        <v>148</v>
      </c>
      <c r="K309" s="11">
        <v>12119</v>
      </c>
    </row>
    <row r="310" spans="1:11" s="14" customFormat="1" ht="14" x14ac:dyDescent="0.15">
      <c r="A310" s="22" t="s">
        <v>535</v>
      </c>
      <c r="B310" s="12">
        <v>2.17</v>
      </c>
      <c r="C310" s="12">
        <v>1.98</v>
      </c>
      <c r="D310" s="12">
        <v>259.7</v>
      </c>
      <c r="E310" s="13">
        <v>236404.2</v>
      </c>
      <c r="F310" s="11">
        <v>4</v>
      </c>
      <c r="G310" s="11">
        <v>3</v>
      </c>
      <c r="H310" s="11">
        <v>1</v>
      </c>
      <c r="I310" s="12">
        <v>3.53</v>
      </c>
      <c r="J310" s="11">
        <v>539</v>
      </c>
      <c r="K310" s="11">
        <v>10708</v>
      </c>
    </row>
    <row r="311" spans="1:11" s="14" customFormat="1" ht="14" x14ac:dyDescent="0.15">
      <c r="A311" s="22" t="s">
        <v>536</v>
      </c>
      <c r="B311" s="12">
        <v>2.11</v>
      </c>
      <c r="C311" s="12">
        <v>1.55</v>
      </c>
      <c r="D311" s="12">
        <v>156.5</v>
      </c>
      <c r="E311" s="13">
        <v>34079.300000000003</v>
      </c>
      <c r="F311" s="11">
        <v>2</v>
      </c>
      <c r="G311" s="11">
        <v>2</v>
      </c>
      <c r="H311" s="11">
        <v>0</v>
      </c>
      <c r="I311" s="12">
        <v>6.7</v>
      </c>
      <c r="J311" s="11">
        <v>373</v>
      </c>
      <c r="K311" s="11">
        <v>8370</v>
      </c>
    </row>
    <row r="312" spans="1:11" s="14" customFormat="1" ht="14" x14ac:dyDescent="0.15">
      <c r="A312" s="22" t="s">
        <v>537</v>
      </c>
      <c r="B312" s="12">
        <v>2.1</v>
      </c>
      <c r="C312" s="12">
        <v>2.12</v>
      </c>
      <c r="D312" s="12">
        <v>172.3</v>
      </c>
      <c r="E312" s="13">
        <v>40000.400000000001</v>
      </c>
      <c r="F312" s="11">
        <v>1</v>
      </c>
      <c r="G312" s="11">
        <v>1</v>
      </c>
      <c r="H312" s="11">
        <v>0</v>
      </c>
      <c r="I312" s="12">
        <v>3.75</v>
      </c>
      <c r="J312" s="11">
        <v>293</v>
      </c>
      <c r="K312" s="11">
        <v>18184</v>
      </c>
    </row>
    <row r="313" spans="1:11" s="14" customFormat="1" ht="14" x14ac:dyDescent="0.15">
      <c r="A313" s="22" t="s">
        <v>336</v>
      </c>
      <c r="B313" s="12">
        <v>2.1</v>
      </c>
      <c r="C313" s="12">
        <v>1.23</v>
      </c>
      <c r="D313" s="12">
        <v>294.39999999999998</v>
      </c>
      <c r="E313" s="13">
        <v>98896.1</v>
      </c>
      <c r="F313" s="11">
        <v>2</v>
      </c>
      <c r="G313" s="11">
        <v>2</v>
      </c>
      <c r="H313" s="11">
        <v>0</v>
      </c>
      <c r="I313" s="12">
        <v>3.37</v>
      </c>
      <c r="J313" s="11">
        <v>504</v>
      </c>
      <c r="K313" s="11">
        <v>4591</v>
      </c>
    </row>
    <row r="314" spans="1:11" s="14" customFormat="1" ht="14" x14ac:dyDescent="0.15">
      <c r="A314" s="22" t="s">
        <v>538</v>
      </c>
      <c r="B314" s="12">
        <v>2.09</v>
      </c>
      <c r="C314" s="12">
        <v>2.11</v>
      </c>
      <c r="D314" s="12">
        <v>226.9</v>
      </c>
      <c r="E314" s="13">
        <v>90556.2</v>
      </c>
      <c r="F314" s="11">
        <v>2</v>
      </c>
      <c r="G314" s="11">
        <v>2</v>
      </c>
      <c r="H314" s="11">
        <v>0</v>
      </c>
      <c r="I314" s="12">
        <v>1.31</v>
      </c>
      <c r="J314" s="11">
        <v>1220</v>
      </c>
      <c r="K314" s="11">
        <v>23089</v>
      </c>
    </row>
    <row r="315" spans="1:11" s="14" customFormat="1" ht="14" x14ac:dyDescent="0.15">
      <c r="A315" s="22" t="s">
        <v>539</v>
      </c>
      <c r="B315" s="12">
        <v>2.0699999999999998</v>
      </c>
      <c r="C315" s="12">
        <v>2.1</v>
      </c>
      <c r="D315" s="12">
        <v>60.3</v>
      </c>
      <c r="E315" s="13">
        <v>7595.1</v>
      </c>
      <c r="F315" s="11">
        <v>1</v>
      </c>
      <c r="G315" s="11">
        <v>1</v>
      </c>
      <c r="H315" s="11">
        <v>0</v>
      </c>
      <c r="I315" s="12">
        <v>3.11</v>
      </c>
      <c r="J315" s="11">
        <v>450</v>
      </c>
      <c r="K315" s="11">
        <v>20100</v>
      </c>
    </row>
    <row r="316" spans="1:11" s="14" customFormat="1" ht="14" x14ac:dyDescent="0.15">
      <c r="A316" s="22" t="s">
        <v>540</v>
      </c>
      <c r="B316" s="12">
        <v>2.0499999999999998</v>
      </c>
      <c r="C316" s="12">
        <v>1.38</v>
      </c>
      <c r="D316" s="12">
        <v>218.7</v>
      </c>
      <c r="E316" s="13">
        <v>155250.29999999999</v>
      </c>
      <c r="F316" s="11">
        <v>5</v>
      </c>
      <c r="G316" s="11">
        <v>4</v>
      </c>
      <c r="H316" s="11">
        <v>0</v>
      </c>
      <c r="I316" s="12">
        <v>4.8</v>
      </c>
      <c r="J316" s="11">
        <v>709</v>
      </c>
      <c r="K316" s="11">
        <v>10078</v>
      </c>
    </row>
    <row r="317" spans="1:11" s="14" customFormat="1" ht="14" x14ac:dyDescent="0.15">
      <c r="A317" s="23" t="s">
        <v>541</v>
      </c>
      <c r="B317" s="12">
        <v>1.97</v>
      </c>
      <c r="C317" s="12">
        <v>2</v>
      </c>
      <c r="D317" s="12">
        <v>260.3</v>
      </c>
      <c r="E317" s="13">
        <v>78614.7</v>
      </c>
      <c r="F317" s="11">
        <v>2</v>
      </c>
      <c r="G317" s="11">
        <v>1</v>
      </c>
      <c r="H317" s="11">
        <v>0</v>
      </c>
      <c r="I317" s="12">
        <v>1.55</v>
      </c>
      <c r="J317" s="11">
        <v>581</v>
      </c>
      <c r="K317" s="11">
        <v>45677</v>
      </c>
    </row>
    <row r="318" spans="1:11" s="14" customFormat="1" ht="14" x14ac:dyDescent="0.15">
      <c r="A318" s="22" t="s">
        <v>542</v>
      </c>
      <c r="B318" s="12">
        <v>1.96</v>
      </c>
      <c r="C318" s="12">
        <v>2.0299999999999998</v>
      </c>
      <c r="D318" s="12">
        <v>255.3</v>
      </c>
      <c r="E318" s="13">
        <v>107239.5</v>
      </c>
      <c r="F318" s="11">
        <v>1</v>
      </c>
      <c r="G318" s="11">
        <v>1</v>
      </c>
      <c r="H318" s="11">
        <v>0</v>
      </c>
      <c r="I318" s="12">
        <v>1.04</v>
      </c>
      <c r="J318" s="11">
        <v>768</v>
      </c>
      <c r="K318" s="11">
        <v>5087</v>
      </c>
    </row>
    <row r="319" spans="1:11" s="14" customFormat="1" ht="14" x14ac:dyDescent="0.15">
      <c r="A319" s="23" t="s">
        <v>543</v>
      </c>
      <c r="B319" s="12">
        <v>1.95</v>
      </c>
      <c r="C319" s="12">
        <v>1.97</v>
      </c>
      <c r="D319" s="12">
        <v>231.7</v>
      </c>
      <c r="E319" s="13">
        <v>391841.9</v>
      </c>
      <c r="F319" s="11">
        <v>2</v>
      </c>
      <c r="G319" s="11">
        <v>1</v>
      </c>
      <c r="H319" s="11">
        <v>0</v>
      </c>
      <c r="I319" s="12">
        <v>1.55</v>
      </c>
      <c r="J319" s="11">
        <v>453</v>
      </c>
      <c r="K319" s="11">
        <v>27913</v>
      </c>
    </row>
    <row r="320" spans="1:11" s="14" customFormat="1" ht="14" x14ac:dyDescent="0.15">
      <c r="A320" s="23" t="s">
        <v>544</v>
      </c>
      <c r="B320" s="15" t="s">
        <v>58</v>
      </c>
    </row>
    <row r="321" spans="1:11" s="14" customFormat="1" ht="14" x14ac:dyDescent="0.15">
      <c r="A321" s="22" t="s">
        <v>545</v>
      </c>
      <c r="B321" s="12">
        <v>1.9</v>
      </c>
      <c r="C321" s="12">
        <v>1.95</v>
      </c>
      <c r="D321" s="12">
        <v>162.9</v>
      </c>
      <c r="E321" s="13">
        <v>19832.8</v>
      </c>
      <c r="F321" s="11">
        <v>1</v>
      </c>
      <c r="G321" s="11">
        <v>1</v>
      </c>
      <c r="H321" s="11">
        <v>0</v>
      </c>
      <c r="I321" s="12">
        <v>2.17</v>
      </c>
      <c r="J321" s="11">
        <v>507</v>
      </c>
      <c r="K321" s="11">
        <v>4597</v>
      </c>
    </row>
    <row r="322" spans="1:11" s="14" customFormat="1" ht="14" x14ac:dyDescent="0.15">
      <c r="A322" s="22" t="s">
        <v>546</v>
      </c>
      <c r="B322" s="12">
        <v>1.86</v>
      </c>
      <c r="C322" s="12">
        <v>1.86</v>
      </c>
      <c r="D322" s="12">
        <v>215.3</v>
      </c>
      <c r="E322" s="13">
        <v>65254.3</v>
      </c>
      <c r="F322" s="11">
        <v>2</v>
      </c>
      <c r="G322" s="11">
        <v>1</v>
      </c>
      <c r="H322" s="11">
        <v>0</v>
      </c>
      <c r="I322" s="12">
        <v>4.91</v>
      </c>
      <c r="J322" s="11">
        <v>265</v>
      </c>
      <c r="K322" s="11">
        <v>4439</v>
      </c>
    </row>
    <row r="323" spans="1:11" s="14" customFormat="1" ht="14" x14ac:dyDescent="0.15">
      <c r="A323" s="22" t="s">
        <v>547</v>
      </c>
      <c r="B323" s="15" t="s">
        <v>58</v>
      </c>
    </row>
    <row r="324" spans="1:11" s="14" customFormat="1" ht="14" x14ac:dyDescent="0.15">
      <c r="A324" s="22" t="s">
        <v>227</v>
      </c>
      <c r="B324" s="12">
        <v>1.86</v>
      </c>
      <c r="C324" s="12">
        <v>1</v>
      </c>
      <c r="D324" s="12">
        <v>218.6</v>
      </c>
      <c r="E324" s="13">
        <v>135668.20000000001</v>
      </c>
      <c r="F324" s="11">
        <v>3</v>
      </c>
      <c r="G324" s="11">
        <v>3</v>
      </c>
      <c r="H324" s="11">
        <v>0</v>
      </c>
      <c r="I324" s="12">
        <v>4.6900000000000004</v>
      </c>
      <c r="J324" s="11">
        <v>533</v>
      </c>
      <c r="K324" s="11">
        <v>7693</v>
      </c>
    </row>
    <row r="325" spans="1:11" s="14" customFormat="1" ht="14" x14ac:dyDescent="0.15">
      <c r="A325" s="22" t="s">
        <v>548</v>
      </c>
      <c r="B325" s="12">
        <v>1.81</v>
      </c>
      <c r="C325" s="12">
        <v>1.68</v>
      </c>
      <c r="D325" s="12">
        <v>255.6</v>
      </c>
      <c r="E325" s="13">
        <v>1395271.9</v>
      </c>
      <c r="F325" s="11">
        <v>11</v>
      </c>
      <c r="G325" s="11">
        <v>2</v>
      </c>
      <c r="H325" s="11">
        <v>0</v>
      </c>
      <c r="I325" s="12">
        <v>2.37</v>
      </c>
      <c r="J325" s="11">
        <v>549</v>
      </c>
      <c r="K325" s="11">
        <v>19196</v>
      </c>
    </row>
    <row r="326" spans="1:11" s="14" customFormat="1" ht="14" x14ac:dyDescent="0.15">
      <c r="A326" s="22" t="s">
        <v>549</v>
      </c>
      <c r="B326" s="15" t="s">
        <v>58</v>
      </c>
    </row>
    <row r="327" spans="1:11" s="14" customFormat="1" ht="14" x14ac:dyDescent="0.15">
      <c r="A327" s="22" t="s">
        <v>195</v>
      </c>
      <c r="B327" s="12">
        <v>1.81</v>
      </c>
      <c r="C327" s="12">
        <v>1.36</v>
      </c>
      <c r="D327" s="12">
        <v>214.5</v>
      </c>
      <c r="E327" s="13">
        <v>203222.7</v>
      </c>
      <c r="F327" s="11">
        <v>3</v>
      </c>
      <c r="G327" s="11">
        <v>3</v>
      </c>
      <c r="H327" s="11">
        <v>0</v>
      </c>
      <c r="I327" s="12">
        <v>5.05</v>
      </c>
      <c r="J327" s="11">
        <v>535</v>
      </c>
      <c r="K327" s="11">
        <v>22844</v>
      </c>
    </row>
    <row r="328" spans="1:11" s="14" customFormat="1" ht="14" x14ac:dyDescent="0.15">
      <c r="A328" s="23" t="s">
        <v>550</v>
      </c>
      <c r="B328" s="12">
        <v>1.8</v>
      </c>
      <c r="C328" s="12">
        <v>0.95</v>
      </c>
      <c r="D328" s="12">
        <v>239.2</v>
      </c>
      <c r="E328" s="13">
        <v>199754.8</v>
      </c>
      <c r="F328" s="11">
        <v>2</v>
      </c>
      <c r="G328" s="11">
        <v>2</v>
      </c>
      <c r="H328" s="11">
        <v>0</v>
      </c>
      <c r="I328" s="12">
        <v>2.86</v>
      </c>
      <c r="J328" s="11">
        <v>595</v>
      </c>
      <c r="K328" s="11">
        <v>35976</v>
      </c>
    </row>
    <row r="329" spans="1:11" s="14" customFormat="1" ht="14" x14ac:dyDescent="0.15">
      <c r="A329" s="22" t="s">
        <v>316</v>
      </c>
      <c r="B329" s="12">
        <v>1.8</v>
      </c>
      <c r="C329" s="12">
        <v>1.85</v>
      </c>
      <c r="D329" s="12">
        <v>257</v>
      </c>
      <c r="E329" s="13">
        <v>84136.8</v>
      </c>
      <c r="F329" s="11">
        <v>1</v>
      </c>
      <c r="G329" s="11">
        <v>1</v>
      </c>
      <c r="H329" s="11">
        <v>0</v>
      </c>
      <c r="I329" s="12">
        <v>1.6</v>
      </c>
      <c r="J329" s="11">
        <v>563</v>
      </c>
      <c r="K329" s="11">
        <v>4361</v>
      </c>
    </row>
    <row r="330" spans="1:11" s="14" customFormat="1" ht="14" x14ac:dyDescent="0.15">
      <c r="A330" s="23" t="s">
        <v>551</v>
      </c>
      <c r="B330" s="12">
        <v>1.79</v>
      </c>
      <c r="C330" s="12">
        <v>1.82</v>
      </c>
      <c r="D330" s="12">
        <v>264.7</v>
      </c>
      <c r="E330" s="13">
        <v>183398.8</v>
      </c>
      <c r="F330" s="11">
        <v>2</v>
      </c>
      <c r="G330" s="11">
        <v>2</v>
      </c>
      <c r="H330" s="11">
        <v>0</v>
      </c>
      <c r="I330" s="12">
        <v>4.6500000000000004</v>
      </c>
      <c r="J330" s="11">
        <v>344</v>
      </c>
      <c r="K330" s="11">
        <v>32106</v>
      </c>
    </row>
    <row r="331" spans="1:11" s="14" customFormat="1" ht="14" x14ac:dyDescent="0.15">
      <c r="A331" s="23" t="s">
        <v>552</v>
      </c>
      <c r="B331" s="12">
        <v>1.78</v>
      </c>
      <c r="C331" s="12">
        <v>1.86</v>
      </c>
      <c r="D331" s="12">
        <v>235.6</v>
      </c>
      <c r="E331" s="13">
        <v>74441.7</v>
      </c>
      <c r="F331" s="11">
        <v>1</v>
      </c>
      <c r="G331" s="11">
        <v>1</v>
      </c>
      <c r="H331" s="11">
        <v>0</v>
      </c>
      <c r="I331" s="12">
        <v>1.04</v>
      </c>
      <c r="J331" s="11">
        <v>963</v>
      </c>
      <c r="K331" s="11">
        <v>43147</v>
      </c>
    </row>
    <row r="332" spans="1:11" s="14" customFormat="1" ht="14" x14ac:dyDescent="0.15">
      <c r="A332" s="23" t="s">
        <v>553</v>
      </c>
      <c r="B332" s="15" t="s">
        <v>58</v>
      </c>
    </row>
    <row r="333" spans="1:11" s="14" customFormat="1" ht="14" x14ac:dyDescent="0.15">
      <c r="A333" s="22" t="s">
        <v>259</v>
      </c>
      <c r="B333" s="12">
        <v>1.78</v>
      </c>
      <c r="C333" s="12">
        <v>0.96</v>
      </c>
      <c r="D333" s="12">
        <v>217.1</v>
      </c>
      <c r="E333" s="13">
        <v>253978.1</v>
      </c>
      <c r="F333" s="11">
        <v>4</v>
      </c>
      <c r="G333" s="11">
        <v>3</v>
      </c>
      <c r="H333" s="11">
        <v>0</v>
      </c>
      <c r="I333" s="12">
        <v>6.29</v>
      </c>
      <c r="J333" s="11">
        <v>509</v>
      </c>
      <c r="K333" s="11">
        <v>15379</v>
      </c>
    </row>
    <row r="334" spans="1:11" s="14" customFormat="1" ht="14" x14ac:dyDescent="0.15">
      <c r="A334" s="22" t="s">
        <v>413</v>
      </c>
      <c r="B334" s="12">
        <v>1.77</v>
      </c>
      <c r="C334" s="12">
        <v>1.79</v>
      </c>
      <c r="D334" s="12">
        <v>289.3</v>
      </c>
      <c r="E334" s="13">
        <v>109789.8</v>
      </c>
      <c r="F334" s="11">
        <v>2</v>
      </c>
      <c r="G334" s="11">
        <v>1</v>
      </c>
      <c r="H334" s="11">
        <v>0</v>
      </c>
      <c r="I334" s="12">
        <v>3.2</v>
      </c>
      <c r="J334" s="11">
        <v>219</v>
      </c>
      <c r="K334" s="11">
        <v>21715</v>
      </c>
    </row>
    <row r="335" spans="1:11" s="14" customFormat="1" ht="14" x14ac:dyDescent="0.15">
      <c r="A335" s="22" t="s">
        <v>414</v>
      </c>
      <c r="B335" s="15" t="s">
        <v>58</v>
      </c>
    </row>
    <row r="336" spans="1:11" s="14" customFormat="1" ht="14" x14ac:dyDescent="0.15">
      <c r="A336" s="22" t="s">
        <v>554</v>
      </c>
      <c r="B336" s="12">
        <v>1.76</v>
      </c>
      <c r="C336" s="12">
        <v>1.78</v>
      </c>
      <c r="D336" s="12">
        <v>142.69999999999999</v>
      </c>
      <c r="E336" s="13">
        <v>10730.9</v>
      </c>
      <c r="F336" s="11">
        <v>1</v>
      </c>
      <c r="G336" s="11">
        <v>1</v>
      </c>
      <c r="H336" s="11">
        <v>0</v>
      </c>
      <c r="I336" s="12">
        <v>4.9400000000000004</v>
      </c>
      <c r="J336" s="11">
        <v>263</v>
      </c>
      <c r="K336" s="11">
        <v>13825</v>
      </c>
    </row>
    <row r="337" spans="1:11" s="14" customFormat="1" ht="14" x14ac:dyDescent="0.15">
      <c r="A337" s="23" t="s">
        <v>406</v>
      </c>
      <c r="B337" s="12">
        <v>1.76</v>
      </c>
      <c r="C337" s="12">
        <v>1.63</v>
      </c>
      <c r="D337" s="12">
        <v>322.7</v>
      </c>
      <c r="E337" s="13">
        <v>335227.09999999998</v>
      </c>
      <c r="F337" s="11">
        <v>10</v>
      </c>
      <c r="G337" s="11">
        <v>1</v>
      </c>
      <c r="H337" s="11">
        <v>0</v>
      </c>
      <c r="I337" s="12">
        <v>1.38</v>
      </c>
      <c r="J337" s="11">
        <v>579</v>
      </c>
      <c r="K337" s="11">
        <v>43453</v>
      </c>
    </row>
    <row r="338" spans="1:11" s="14" customFormat="1" ht="14" x14ac:dyDescent="0.15">
      <c r="A338" s="23" t="s">
        <v>407</v>
      </c>
      <c r="B338" s="15" t="s">
        <v>58</v>
      </c>
    </row>
    <row r="339" spans="1:11" s="14" customFormat="1" ht="14" x14ac:dyDescent="0.15">
      <c r="A339" s="23" t="s">
        <v>408</v>
      </c>
      <c r="B339" s="15" t="s">
        <v>58</v>
      </c>
    </row>
    <row r="340" spans="1:11" s="14" customFormat="1" ht="14" x14ac:dyDescent="0.15">
      <c r="A340" s="23" t="s">
        <v>555</v>
      </c>
      <c r="B340" s="12">
        <v>1.74</v>
      </c>
      <c r="C340" s="12">
        <v>1.77</v>
      </c>
      <c r="D340" s="12">
        <v>314.39999999999998</v>
      </c>
      <c r="E340" s="13">
        <v>651344.6</v>
      </c>
      <c r="F340" s="11">
        <v>1</v>
      </c>
      <c r="G340" s="11">
        <v>1</v>
      </c>
      <c r="H340" s="11">
        <v>0</v>
      </c>
      <c r="I340" s="12">
        <v>2.74</v>
      </c>
      <c r="J340" s="11">
        <v>292</v>
      </c>
      <c r="K340" s="11">
        <v>29690</v>
      </c>
    </row>
    <row r="341" spans="1:11" s="14" customFormat="1" ht="14" x14ac:dyDescent="0.15">
      <c r="A341" s="22" t="s">
        <v>556</v>
      </c>
      <c r="B341" s="12">
        <v>1.74</v>
      </c>
      <c r="C341" s="12">
        <v>0.9</v>
      </c>
      <c r="D341" s="12">
        <v>127.1</v>
      </c>
      <c r="E341" s="13">
        <v>59280</v>
      </c>
      <c r="F341" s="11">
        <v>3</v>
      </c>
      <c r="G341" s="11">
        <v>3</v>
      </c>
      <c r="H341" s="11">
        <v>0</v>
      </c>
      <c r="I341" s="12">
        <v>16.2</v>
      </c>
      <c r="J341" s="11">
        <v>216</v>
      </c>
      <c r="K341" s="11">
        <v>16996</v>
      </c>
    </row>
    <row r="342" spans="1:11" s="14" customFormat="1" ht="14" x14ac:dyDescent="0.15">
      <c r="A342" s="22" t="s">
        <v>557</v>
      </c>
      <c r="B342" s="12">
        <v>1.63</v>
      </c>
      <c r="C342" s="12">
        <v>1.83</v>
      </c>
      <c r="D342" s="12">
        <v>256.2</v>
      </c>
      <c r="E342" s="13">
        <v>76360.399999999994</v>
      </c>
      <c r="F342" s="11">
        <v>1</v>
      </c>
      <c r="G342" s="11">
        <v>1</v>
      </c>
      <c r="H342" s="11">
        <v>0</v>
      </c>
      <c r="I342" s="12">
        <v>0.28000000000000003</v>
      </c>
      <c r="J342" s="11">
        <v>2472</v>
      </c>
      <c r="K342" s="11">
        <v>3393</v>
      </c>
    </row>
    <row r="343" spans="1:11" s="14" customFormat="1" ht="14" x14ac:dyDescent="0.15">
      <c r="A343" s="22" t="s">
        <v>558</v>
      </c>
      <c r="B343" s="12">
        <v>1.63</v>
      </c>
      <c r="C343" s="12">
        <v>1.62</v>
      </c>
      <c r="D343" s="12">
        <v>251</v>
      </c>
      <c r="E343" s="13">
        <v>46328.1</v>
      </c>
      <c r="F343" s="11">
        <v>2</v>
      </c>
      <c r="G343" s="11">
        <v>1</v>
      </c>
      <c r="H343" s="11">
        <v>0</v>
      </c>
      <c r="I343" s="12">
        <v>4.8899999999999997</v>
      </c>
      <c r="J343" s="11">
        <v>184</v>
      </c>
      <c r="K343" s="11">
        <v>17300</v>
      </c>
    </row>
    <row r="344" spans="1:11" s="14" customFormat="1" ht="14" x14ac:dyDescent="0.15">
      <c r="A344" s="22" t="s">
        <v>257</v>
      </c>
      <c r="B344" s="12">
        <v>1.6</v>
      </c>
      <c r="C344" s="12">
        <v>1.1100000000000001</v>
      </c>
      <c r="D344" s="12">
        <v>248.8</v>
      </c>
      <c r="E344" s="13">
        <v>136592.9</v>
      </c>
      <c r="F344" s="11">
        <v>3</v>
      </c>
      <c r="G344" s="11">
        <v>2</v>
      </c>
      <c r="H344" s="11">
        <v>0</v>
      </c>
      <c r="I344" s="12">
        <v>4.62</v>
      </c>
      <c r="J344" s="11">
        <v>390</v>
      </c>
      <c r="K344" s="11">
        <v>19831</v>
      </c>
    </row>
    <row r="345" spans="1:11" s="14" customFormat="1" ht="14" x14ac:dyDescent="0.15">
      <c r="A345" s="22" t="s">
        <v>166</v>
      </c>
      <c r="B345" s="12">
        <v>1.6</v>
      </c>
      <c r="C345" s="12">
        <v>0.99</v>
      </c>
      <c r="D345" s="12">
        <v>190.3</v>
      </c>
      <c r="E345" s="13">
        <v>140545.4</v>
      </c>
      <c r="F345" s="11">
        <v>3</v>
      </c>
      <c r="G345" s="11">
        <v>3</v>
      </c>
      <c r="H345" s="11">
        <v>0</v>
      </c>
      <c r="I345" s="12">
        <v>6.34</v>
      </c>
      <c r="J345" s="11">
        <v>505</v>
      </c>
      <c r="K345" s="11">
        <v>15316</v>
      </c>
    </row>
    <row r="346" spans="1:11" s="14" customFormat="1" ht="14" x14ac:dyDescent="0.15">
      <c r="A346" s="22" t="s">
        <v>559</v>
      </c>
      <c r="B346" s="12">
        <v>1.58</v>
      </c>
      <c r="C346" s="12">
        <v>1.62</v>
      </c>
      <c r="D346" s="12">
        <v>91.5</v>
      </c>
      <c r="E346" s="13">
        <v>13871.4</v>
      </c>
      <c r="F346" s="11">
        <v>1</v>
      </c>
      <c r="G346" s="11">
        <v>1</v>
      </c>
      <c r="H346" s="11">
        <v>0</v>
      </c>
      <c r="I346" s="12">
        <v>1.91</v>
      </c>
      <c r="J346" s="11">
        <v>523</v>
      </c>
      <c r="K346" s="11">
        <v>8352</v>
      </c>
    </row>
    <row r="347" spans="1:11" s="14" customFormat="1" ht="14" x14ac:dyDescent="0.15">
      <c r="A347" s="23" t="s">
        <v>560</v>
      </c>
      <c r="B347" s="12">
        <v>1.55</v>
      </c>
      <c r="C347" s="12">
        <v>1.67</v>
      </c>
      <c r="D347" s="12">
        <v>227.3</v>
      </c>
      <c r="E347" s="13">
        <v>48314.1</v>
      </c>
      <c r="F347" s="11">
        <v>1</v>
      </c>
      <c r="G347" s="11">
        <v>1</v>
      </c>
      <c r="H347" s="11">
        <v>0</v>
      </c>
      <c r="I347" s="12">
        <v>0.6</v>
      </c>
      <c r="J347" s="11">
        <v>1511</v>
      </c>
      <c r="K347" s="11">
        <v>27496</v>
      </c>
    </row>
    <row r="348" spans="1:11" s="14" customFormat="1" ht="14" x14ac:dyDescent="0.15">
      <c r="A348" s="23" t="s">
        <v>561</v>
      </c>
      <c r="B348" s="15" t="s">
        <v>58</v>
      </c>
    </row>
    <row r="349" spans="1:11" s="14" customFormat="1" ht="14" x14ac:dyDescent="0.15">
      <c r="A349" s="23" t="s">
        <v>562</v>
      </c>
      <c r="B349" s="12">
        <v>1.54</v>
      </c>
      <c r="C349" s="12">
        <v>1.54</v>
      </c>
      <c r="D349" s="12">
        <v>235.7</v>
      </c>
      <c r="E349" s="13">
        <v>2127148.7000000002</v>
      </c>
      <c r="F349" s="11">
        <v>4</v>
      </c>
      <c r="G349" s="11">
        <v>4</v>
      </c>
      <c r="H349" s="11">
        <v>0</v>
      </c>
      <c r="I349" s="12">
        <v>1.33</v>
      </c>
      <c r="J349" s="11">
        <v>3003</v>
      </c>
      <c r="K349" s="11">
        <v>36947</v>
      </c>
    </row>
    <row r="350" spans="1:11" s="14" customFormat="1" ht="14" x14ac:dyDescent="0.15">
      <c r="A350" s="23" t="s">
        <v>563</v>
      </c>
      <c r="B350" s="15" t="s">
        <v>58</v>
      </c>
    </row>
    <row r="351" spans="1:11" s="14" customFormat="1" ht="14" x14ac:dyDescent="0.15">
      <c r="A351" s="22" t="s">
        <v>193</v>
      </c>
      <c r="B351" s="12">
        <v>1.54</v>
      </c>
      <c r="C351" s="12">
        <v>0.94</v>
      </c>
      <c r="D351" s="12">
        <v>262.39999999999998</v>
      </c>
      <c r="E351" s="13">
        <v>234097</v>
      </c>
      <c r="F351" s="11">
        <v>3</v>
      </c>
      <c r="G351" s="11">
        <v>3</v>
      </c>
      <c r="H351" s="11">
        <v>0</v>
      </c>
      <c r="I351" s="12">
        <v>6.21</v>
      </c>
      <c r="J351" s="11">
        <v>338</v>
      </c>
      <c r="K351" s="11">
        <v>13043</v>
      </c>
    </row>
    <row r="352" spans="1:11" s="14" customFormat="1" ht="14" x14ac:dyDescent="0.15">
      <c r="A352" s="22" t="s">
        <v>564</v>
      </c>
      <c r="B352" s="12">
        <v>1.53</v>
      </c>
      <c r="C352" s="12">
        <v>1.23</v>
      </c>
      <c r="D352" s="12">
        <v>360.7</v>
      </c>
      <c r="E352" s="13">
        <v>1578883.8</v>
      </c>
      <c r="F352" s="11">
        <v>14</v>
      </c>
      <c r="G352" s="11">
        <v>2</v>
      </c>
      <c r="H352" s="11">
        <v>2</v>
      </c>
      <c r="I352" s="12">
        <v>1.49</v>
      </c>
      <c r="J352" s="11">
        <v>673</v>
      </c>
      <c r="K352" s="11">
        <v>20671</v>
      </c>
    </row>
    <row r="353" spans="1:11" s="14" customFormat="1" ht="14" x14ac:dyDescent="0.15">
      <c r="A353" s="22" t="s">
        <v>565</v>
      </c>
      <c r="B353" s="15" t="s">
        <v>58</v>
      </c>
    </row>
    <row r="354" spans="1:11" s="14" customFormat="1" ht="14" x14ac:dyDescent="0.15">
      <c r="A354" s="22" t="s">
        <v>566</v>
      </c>
      <c r="B354" s="15" t="s">
        <v>58</v>
      </c>
    </row>
    <row r="355" spans="1:11" s="14" customFormat="1" ht="14" x14ac:dyDescent="0.15">
      <c r="A355" s="23" t="s">
        <v>567</v>
      </c>
      <c r="B355" s="12">
        <v>1.52</v>
      </c>
      <c r="C355" s="12">
        <v>1.32</v>
      </c>
      <c r="D355" s="12">
        <v>239.4</v>
      </c>
      <c r="E355" s="13">
        <v>389232.5</v>
      </c>
      <c r="F355" s="11">
        <v>16</v>
      </c>
      <c r="G355" s="11">
        <v>2</v>
      </c>
      <c r="H355" s="11">
        <v>1</v>
      </c>
      <c r="I355" s="12">
        <v>1.91</v>
      </c>
      <c r="J355" s="11">
        <v>629</v>
      </c>
      <c r="K355" s="11">
        <v>27227</v>
      </c>
    </row>
    <row r="356" spans="1:11" s="14" customFormat="1" ht="14" x14ac:dyDescent="0.15">
      <c r="A356" s="22" t="s">
        <v>568</v>
      </c>
      <c r="B356" s="12">
        <v>1.5</v>
      </c>
      <c r="C356" s="12">
        <v>1.1100000000000001</v>
      </c>
      <c r="D356" s="12">
        <v>113.4</v>
      </c>
      <c r="E356" s="13">
        <v>104565.2</v>
      </c>
      <c r="F356" s="11">
        <v>3</v>
      </c>
      <c r="G356" s="11">
        <v>2</v>
      </c>
      <c r="H356" s="11">
        <v>0</v>
      </c>
      <c r="I356" s="12">
        <v>5.24</v>
      </c>
      <c r="J356" s="11">
        <v>420</v>
      </c>
      <c r="K356" s="11">
        <v>341</v>
      </c>
    </row>
    <row r="357" spans="1:11" s="14" customFormat="1" ht="14" x14ac:dyDescent="0.15">
      <c r="A357" s="22" t="s">
        <v>569</v>
      </c>
      <c r="B357" s="15" t="s">
        <v>58</v>
      </c>
    </row>
    <row r="358" spans="1:11" s="14" customFormat="1" ht="14" x14ac:dyDescent="0.15">
      <c r="A358" s="22" t="s">
        <v>570</v>
      </c>
      <c r="B358" s="12">
        <v>1.48</v>
      </c>
      <c r="C358" s="12">
        <v>1.52</v>
      </c>
      <c r="D358" s="12">
        <v>120.3</v>
      </c>
      <c r="E358" s="13">
        <v>12063.6</v>
      </c>
      <c r="F358" s="11">
        <v>1</v>
      </c>
      <c r="G358" s="11">
        <v>1</v>
      </c>
      <c r="H358" s="11">
        <v>0</v>
      </c>
      <c r="I358" s="12">
        <v>2.2799999999999998</v>
      </c>
      <c r="J358" s="11">
        <v>483</v>
      </c>
      <c r="K358" s="11">
        <v>2893</v>
      </c>
    </row>
    <row r="359" spans="1:11" s="14" customFormat="1" ht="14" x14ac:dyDescent="0.15">
      <c r="A359" s="22" t="s">
        <v>571</v>
      </c>
      <c r="B359" s="15" t="s">
        <v>58</v>
      </c>
    </row>
    <row r="360" spans="1:11" s="14" customFormat="1" ht="14" x14ac:dyDescent="0.15">
      <c r="A360" s="22" t="s">
        <v>572</v>
      </c>
      <c r="B360" s="12">
        <v>1.48</v>
      </c>
      <c r="C360" s="12">
        <v>1.51</v>
      </c>
      <c r="D360" s="12">
        <v>249.4</v>
      </c>
      <c r="E360" s="13">
        <v>41506.699999999997</v>
      </c>
      <c r="F360" s="11">
        <v>1</v>
      </c>
      <c r="G360" s="11">
        <v>1</v>
      </c>
      <c r="H360" s="11">
        <v>0</v>
      </c>
      <c r="I360" s="12">
        <v>2.31</v>
      </c>
      <c r="J360" s="11">
        <v>390</v>
      </c>
      <c r="K360" s="11">
        <v>14678</v>
      </c>
    </row>
    <row r="361" spans="1:11" s="14" customFormat="1" ht="14" x14ac:dyDescent="0.15">
      <c r="A361" s="22" t="s">
        <v>573</v>
      </c>
      <c r="B361" s="12">
        <v>1.46</v>
      </c>
      <c r="C361" s="12">
        <v>1.5</v>
      </c>
      <c r="D361" s="12">
        <v>100.9</v>
      </c>
      <c r="E361" s="13">
        <v>15427.1</v>
      </c>
      <c r="F361" s="11">
        <v>1</v>
      </c>
      <c r="G361" s="11">
        <v>1</v>
      </c>
      <c r="H361" s="11">
        <v>0</v>
      </c>
      <c r="I361" s="12">
        <v>2.5299999999999998</v>
      </c>
      <c r="J361" s="11">
        <v>434</v>
      </c>
      <c r="K361" s="11">
        <v>15390</v>
      </c>
    </row>
    <row r="362" spans="1:11" s="14" customFormat="1" ht="14" x14ac:dyDescent="0.15">
      <c r="A362" s="22" t="s">
        <v>574</v>
      </c>
      <c r="B362" s="12">
        <v>1.44</v>
      </c>
      <c r="C362" s="12">
        <v>1.47</v>
      </c>
      <c r="D362" s="12">
        <v>190.7</v>
      </c>
      <c r="E362" s="13">
        <v>46941.9</v>
      </c>
      <c r="F362" s="11">
        <v>1</v>
      </c>
      <c r="G362" s="11">
        <v>1</v>
      </c>
      <c r="H362" s="11">
        <v>0</v>
      </c>
      <c r="I362" s="12">
        <v>2.8</v>
      </c>
      <c r="J362" s="11">
        <v>321</v>
      </c>
      <c r="K362" s="11">
        <v>19119</v>
      </c>
    </row>
    <row r="363" spans="1:11" s="14" customFormat="1" ht="14" x14ac:dyDescent="0.15">
      <c r="A363" s="22" t="s">
        <v>575</v>
      </c>
      <c r="B363" s="15" t="s">
        <v>58</v>
      </c>
    </row>
    <row r="364" spans="1:11" s="14" customFormat="1" ht="14" x14ac:dyDescent="0.15">
      <c r="A364" s="22" t="s">
        <v>266</v>
      </c>
      <c r="B364" s="12">
        <v>1.43</v>
      </c>
      <c r="C364" s="12">
        <v>0.7</v>
      </c>
      <c r="D364" s="12">
        <v>219.4</v>
      </c>
      <c r="E364" s="13">
        <v>178126.3</v>
      </c>
      <c r="F364" s="11">
        <v>4</v>
      </c>
      <c r="G364" s="11">
        <v>3</v>
      </c>
      <c r="H364" s="11">
        <v>0</v>
      </c>
      <c r="I364" s="12">
        <v>5.0599999999999996</v>
      </c>
      <c r="J364" s="11">
        <v>534</v>
      </c>
      <c r="K364" s="11">
        <v>22851</v>
      </c>
    </row>
    <row r="365" spans="1:11" s="14" customFormat="1" ht="14" x14ac:dyDescent="0.15">
      <c r="A365" s="23" t="s">
        <v>576</v>
      </c>
      <c r="B365" s="12">
        <v>1.43</v>
      </c>
      <c r="C365" s="12">
        <v>1.48</v>
      </c>
      <c r="D365" s="12">
        <v>177.3</v>
      </c>
      <c r="E365" s="13">
        <v>29768.799999999999</v>
      </c>
      <c r="F365" s="11">
        <v>1</v>
      </c>
      <c r="G365" s="11">
        <v>1</v>
      </c>
      <c r="H365" s="11">
        <v>1</v>
      </c>
      <c r="I365" s="12">
        <v>1.68</v>
      </c>
      <c r="J365" s="11">
        <v>595</v>
      </c>
      <c r="K365" s="11">
        <v>30900</v>
      </c>
    </row>
    <row r="366" spans="1:11" s="14" customFormat="1" ht="14" x14ac:dyDescent="0.15">
      <c r="A366" s="23" t="s">
        <v>577</v>
      </c>
      <c r="B366" s="15" t="s">
        <v>58</v>
      </c>
    </row>
    <row r="367" spans="1:11" s="14" customFormat="1" ht="14" x14ac:dyDescent="0.15">
      <c r="A367" s="22" t="s">
        <v>578</v>
      </c>
      <c r="B367" s="12">
        <v>1.42</v>
      </c>
      <c r="C367" s="12">
        <v>1.97</v>
      </c>
      <c r="D367" s="12">
        <v>237.2</v>
      </c>
      <c r="E367" s="13">
        <v>128149.3</v>
      </c>
      <c r="F367" s="11">
        <v>3</v>
      </c>
      <c r="G367" s="11">
        <v>3</v>
      </c>
      <c r="H367" s="11">
        <v>0</v>
      </c>
      <c r="I367" s="12">
        <v>0.37</v>
      </c>
      <c r="J367" s="11">
        <v>7354</v>
      </c>
      <c r="K367" s="11">
        <v>12202</v>
      </c>
    </row>
    <row r="368" spans="1:11" s="14" customFormat="1" ht="14" x14ac:dyDescent="0.15">
      <c r="A368" s="22" t="s">
        <v>579</v>
      </c>
      <c r="B368" s="12">
        <v>1.41</v>
      </c>
      <c r="C368" s="12">
        <v>1.45</v>
      </c>
      <c r="D368" s="12">
        <v>259.5</v>
      </c>
      <c r="E368" s="13">
        <v>55383.1</v>
      </c>
      <c r="F368" s="11">
        <v>1</v>
      </c>
      <c r="G368" s="11">
        <v>1</v>
      </c>
      <c r="H368" s="11">
        <v>0</v>
      </c>
      <c r="I368" s="12">
        <v>1.41</v>
      </c>
      <c r="J368" s="11">
        <v>497</v>
      </c>
      <c r="K368" s="11">
        <v>23289</v>
      </c>
    </row>
    <row r="369" spans="1:11" s="14" customFormat="1" ht="14" x14ac:dyDescent="0.15">
      <c r="A369" s="22" t="s">
        <v>580</v>
      </c>
      <c r="B369" s="12">
        <v>1.37</v>
      </c>
      <c r="C369" s="12">
        <v>0.76</v>
      </c>
      <c r="D369" s="12">
        <v>229.2</v>
      </c>
      <c r="E369" s="13">
        <v>180625.6</v>
      </c>
      <c r="F369" s="11">
        <v>2</v>
      </c>
      <c r="G369" s="11">
        <v>2</v>
      </c>
      <c r="H369" s="11">
        <v>0</v>
      </c>
      <c r="I369" s="12">
        <v>1.1100000000000001</v>
      </c>
      <c r="J369" s="11">
        <v>899</v>
      </c>
      <c r="K369" s="11">
        <v>13194</v>
      </c>
    </row>
    <row r="370" spans="1:11" s="14" customFormat="1" ht="14" x14ac:dyDescent="0.15">
      <c r="A370" s="22" t="s">
        <v>581</v>
      </c>
      <c r="B370" s="15" t="s">
        <v>58</v>
      </c>
    </row>
    <row r="371" spans="1:11" s="14" customFormat="1" ht="14" x14ac:dyDescent="0.15">
      <c r="A371" s="22" t="s">
        <v>582</v>
      </c>
      <c r="B371" s="12">
        <v>1.35</v>
      </c>
      <c r="C371" s="12">
        <v>1.39</v>
      </c>
      <c r="D371" s="12">
        <v>199</v>
      </c>
      <c r="E371" s="13">
        <v>25771.599999999999</v>
      </c>
      <c r="F371" s="11">
        <v>1</v>
      </c>
      <c r="G371" s="11">
        <v>1</v>
      </c>
      <c r="H371" s="11">
        <v>0</v>
      </c>
      <c r="I371" s="12">
        <v>2.17</v>
      </c>
      <c r="J371" s="11">
        <v>554</v>
      </c>
      <c r="K371" s="11">
        <v>9668</v>
      </c>
    </row>
    <row r="372" spans="1:11" s="14" customFormat="1" ht="14" x14ac:dyDescent="0.15">
      <c r="A372" s="22" t="s">
        <v>583</v>
      </c>
      <c r="B372" s="15" t="s">
        <v>58</v>
      </c>
    </row>
    <row r="373" spans="1:11" s="14" customFormat="1" ht="14" x14ac:dyDescent="0.15">
      <c r="A373" s="22" t="s">
        <v>584</v>
      </c>
      <c r="B373" s="12">
        <v>1.35</v>
      </c>
      <c r="C373" s="12">
        <v>1.23</v>
      </c>
      <c r="D373" s="12">
        <v>277.60000000000002</v>
      </c>
      <c r="E373" s="13">
        <v>873062.9</v>
      </c>
      <c r="F373" s="11">
        <v>5</v>
      </c>
      <c r="G373" s="11">
        <v>4</v>
      </c>
      <c r="H373" s="11">
        <v>2</v>
      </c>
      <c r="I373" s="12">
        <v>0.74</v>
      </c>
      <c r="J373" s="11">
        <v>3251</v>
      </c>
      <c r="K373" s="11">
        <v>814</v>
      </c>
    </row>
    <row r="374" spans="1:11" s="14" customFormat="1" ht="14" x14ac:dyDescent="0.15">
      <c r="A374" s="22" t="s">
        <v>585</v>
      </c>
      <c r="B374" s="12">
        <v>1.34</v>
      </c>
      <c r="C374" s="12">
        <v>1.36</v>
      </c>
      <c r="D374" s="12">
        <v>190.3</v>
      </c>
      <c r="E374" s="13">
        <v>190318.6</v>
      </c>
      <c r="F374" s="11">
        <v>2</v>
      </c>
      <c r="G374" s="11">
        <v>2</v>
      </c>
      <c r="H374" s="11">
        <v>1</v>
      </c>
      <c r="I374" s="12">
        <v>6.01</v>
      </c>
      <c r="J374" s="11">
        <v>316</v>
      </c>
      <c r="K374" s="11">
        <v>17293</v>
      </c>
    </row>
    <row r="375" spans="1:11" s="14" customFormat="1" ht="14" x14ac:dyDescent="0.15">
      <c r="A375" s="23" t="s">
        <v>374</v>
      </c>
      <c r="B375" s="12">
        <v>1.34</v>
      </c>
      <c r="C375" s="12">
        <v>1.1200000000000001</v>
      </c>
      <c r="D375" s="12">
        <v>286</v>
      </c>
      <c r="E375" s="13">
        <v>148117.4</v>
      </c>
      <c r="F375" s="11">
        <v>3</v>
      </c>
      <c r="G375" s="11">
        <v>3</v>
      </c>
      <c r="H375" s="11">
        <v>0</v>
      </c>
      <c r="I375" s="12">
        <v>1.06</v>
      </c>
      <c r="J375" s="11">
        <v>2363</v>
      </c>
      <c r="K375" s="11">
        <v>44300</v>
      </c>
    </row>
    <row r="376" spans="1:11" s="14" customFormat="1" ht="14" x14ac:dyDescent="0.15">
      <c r="A376" s="23" t="s">
        <v>375</v>
      </c>
      <c r="B376" s="15" t="s">
        <v>58</v>
      </c>
    </row>
    <row r="377" spans="1:11" s="14" customFormat="1" ht="14" x14ac:dyDescent="0.15">
      <c r="A377" s="23" t="s">
        <v>586</v>
      </c>
      <c r="B377" s="12">
        <v>1.33</v>
      </c>
      <c r="C377" s="12">
        <v>1.26</v>
      </c>
      <c r="D377" s="12">
        <v>222.4</v>
      </c>
      <c r="E377" s="13">
        <v>130694.5</v>
      </c>
      <c r="F377" s="11">
        <v>2</v>
      </c>
      <c r="G377" s="11">
        <v>2</v>
      </c>
      <c r="H377" s="11">
        <v>0</v>
      </c>
      <c r="I377" s="12">
        <v>1.86</v>
      </c>
      <c r="J377" s="11">
        <v>1076</v>
      </c>
      <c r="K377" s="11">
        <v>33345</v>
      </c>
    </row>
    <row r="378" spans="1:11" s="14" customFormat="1" ht="14" x14ac:dyDescent="0.15">
      <c r="A378" s="23" t="s">
        <v>587</v>
      </c>
      <c r="B378" s="15" t="s">
        <v>58</v>
      </c>
    </row>
    <row r="379" spans="1:11" s="14" customFormat="1" ht="14" x14ac:dyDescent="0.15">
      <c r="A379" s="22" t="s">
        <v>182</v>
      </c>
      <c r="B379" s="12">
        <v>1.32</v>
      </c>
      <c r="C379" s="12">
        <v>1.35</v>
      </c>
      <c r="D379" s="12">
        <v>128.6</v>
      </c>
      <c r="E379" s="13">
        <v>29006.3</v>
      </c>
      <c r="F379" s="11">
        <v>1</v>
      </c>
      <c r="G379" s="11">
        <v>1</v>
      </c>
      <c r="H379" s="11">
        <v>0</v>
      </c>
      <c r="I379" s="12">
        <v>2.77</v>
      </c>
      <c r="J379" s="11">
        <v>397</v>
      </c>
      <c r="K379" s="11">
        <v>11635</v>
      </c>
    </row>
    <row r="380" spans="1:11" s="14" customFormat="1" ht="14" x14ac:dyDescent="0.15">
      <c r="A380" s="23" t="s">
        <v>588</v>
      </c>
      <c r="B380" s="12">
        <v>1.3</v>
      </c>
      <c r="C380" s="12">
        <v>1.35</v>
      </c>
      <c r="D380" s="12">
        <v>239.7</v>
      </c>
      <c r="E380" s="13">
        <v>86075.9</v>
      </c>
      <c r="F380" s="11">
        <v>1</v>
      </c>
      <c r="G380" s="11">
        <v>1</v>
      </c>
      <c r="H380" s="11">
        <v>0</v>
      </c>
      <c r="I380" s="12">
        <v>1.76</v>
      </c>
      <c r="J380" s="11">
        <v>511</v>
      </c>
      <c r="K380" s="11">
        <v>31563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5F1E-E44F-D340-8FC1-4F4F45AF5D1D}">
  <dimension ref="A1:K4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6" x14ac:dyDescent="0.2"/>
  <cols>
    <col min="1" max="1" width="120.83203125" style="10" customWidth="1"/>
    <col min="2" max="4" width="11" style="2" bestFit="1" customWidth="1"/>
    <col min="5" max="5" width="12.1640625" style="2" bestFit="1" customWidth="1"/>
    <col min="6" max="11" width="11" style="2" bestFit="1" customWidth="1"/>
    <col min="12" max="16384" width="10.83203125" style="2"/>
  </cols>
  <sheetData>
    <row r="1" spans="1:11" s="14" customFormat="1" ht="45" x14ac:dyDescent="0.1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</row>
    <row r="2" spans="1:11" s="14" customFormat="1" ht="14" x14ac:dyDescent="0.15">
      <c r="A2" s="22" t="s">
        <v>11</v>
      </c>
      <c r="B2" s="12">
        <v>179.67</v>
      </c>
      <c r="C2" s="12">
        <v>9.0399999999999991</v>
      </c>
      <c r="D2" s="12">
        <v>611.6</v>
      </c>
      <c r="E2" s="13">
        <v>48276977.700000003</v>
      </c>
      <c r="F2" s="11">
        <v>207</v>
      </c>
      <c r="G2" s="11">
        <v>49</v>
      </c>
      <c r="H2" s="11">
        <v>19</v>
      </c>
      <c r="I2" s="12">
        <v>52.52</v>
      </c>
      <c r="J2" s="11">
        <v>535</v>
      </c>
      <c r="K2" s="11">
        <v>12968</v>
      </c>
    </row>
    <row r="3" spans="1:11" s="14" customFormat="1" ht="14" x14ac:dyDescent="0.15">
      <c r="A3" s="22" t="s">
        <v>12</v>
      </c>
      <c r="B3" s="12">
        <v>153.25</v>
      </c>
      <c r="C3" s="12">
        <v>11.72</v>
      </c>
      <c r="D3" s="12">
        <v>769.9</v>
      </c>
      <c r="E3" s="13">
        <v>15529392.9</v>
      </c>
      <c r="F3" s="11">
        <v>113</v>
      </c>
      <c r="G3" s="11">
        <v>49</v>
      </c>
      <c r="H3" s="11">
        <v>15</v>
      </c>
      <c r="I3" s="12">
        <v>52.56</v>
      </c>
      <c r="J3" s="11">
        <v>527</v>
      </c>
      <c r="K3" s="11">
        <v>2638</v>
      </c>
    </row>
    <row r="4" spans="1:11" s="14" customFormat="1" ht="14" x14ac:dyDescent="0.15">
      <c r="A4" s="22" t="s">
        <v>13</v>
      </c>
      <c r="B4" s="12">
        <v>148.44999999999999</v>
      </c>
      <c r="C4" s="12">
        <v>10.72</v>
      </c>
      <c r="D4" s="12">
        <v>715.3</v>
      </c>
      <c r="E4" s="13">
        <v>80714189.599999994</v>
      </c>
      <c r="F4" s="11">
        <v>150</v>
      </c>
      <c r="G4" s="11">
        <v>46</v>
      </c>
      <c r="H4" s="11">
        <v>14</v>
      </c>
      <c r="I4" s="12">
        <v>46.84</v>
      </c>
      <c r="J4" s="11">
        <v>553</v>
      </c>
      <c r="K4" s="11">
        <v>1671</v>
      </c>
    </row>
    <row r="5" spans="1:11" s="14" customFormat="1" ht="14" x14ac:dyDescent="0.15">
      <c r="A5" s="22" t="s">
        <v>14</v>
      </c>
      <c r="B5" s="12">
        <v>134.78</v>
      </c>
      <c r="C5" s="12">
        <v>8.49</v>
      </c>
      <c r="D5" s="12">
        <v>616.9</v>
      </c>
      <c r="E5" s="13">
        <v>8491815.5999999996</v>
      </c>
      <c r="F5" s="11">
        <v>65</v>
      </c>
      <c r="G5" s="11">
        <v>37</v>
      </c>
      <c r="H5" s="11">
        <v>15</v>
      </c>
      <c r="I5" s="12">
        <v>44.53</v>
      </c>
      <c r="J5" s="11">
        <v>494</v>
      </c>
      <c r="K5" s="11">
        <v>770</v>
      </c>
    </row>
    <row r="6" spans="1:11" s="14" customFormat="1" ht="14" x14ac:dyDescent="0.15">
      <c r="A6" s="22" t="s">
        <v>15</v>
      </c>
      <c r="B6" s="12">
        <v>130.22999999999999</v>
      </c>
      <c r="C6" s="12">
        <v>8.69</v>
      </c>
      <c r="D6" s="12">
        <v>630.70000000000005</v>
      </c>
      <c r="E6" s="13">
        <v>15370906.5</v>
      </c>
      <c r="F6" s="11">
        <v>105</v>
      </c>
      <c r="G6" s="11">
        <v>42</v>
      </c>
      <c r="H6" s="11">
        <v>14</v>
      </c>
      <c r="I6" s="12">
        <v>45.88</v>
      </c>
      <c r="J6" s="11">
        <v>558</v>
      </c>
      <c r="K6" s="11">
        <v>5628</v>
      </c>
    </row>
    <row r="7" spans="1:11" s="14" customFormat="1" ht="14" x14ac:dyDescent="0.15">
      <c r="A7" s="22" t="s">
        <v>16</v>
      </c>
      <c r="B7" s="12">
        <v>116.11</v>
      </c>
      <c r="C7" s="12">
        <v>4.55</v>
      </c>
      <c r="D7" s="12">
        <v>518.4</v>
      </c>
      <c r="E7" s="13">
        <v>5673826.7999999998</v>
      </c>
      <c r="F7" s="11">
        <v>61</v>
      </c>
      <c r="G7" s="11">
        <v>46</v>
      </c>
      <c r="H7" s="11">
        <v>8</v>
      </c>
      <c r="I7" s="12">
        <v>23.13</v>
      </c>
      <c r="J7" s="11">
        <v>1500</v>
      </c>
      <c r="K7" s="11">
        <v>4652</v>
      </c>
    </row>
    <row r="8" spans="1:11" s="14" customFormat="1" ht="14" x14ac:dyDescent="0.15">
      <c r="A8" s="22" t="s">
        <v>17</v>
      </c>
      <c r="B8" s="12">
        <v>88.6</v>
      </c>
      <c r="C8" s="12">
        <v>5.34</v>
      </c>
      <c r="D8" s="12">
        <v>561.20000000000005</v>
      </c>
      <c r="E8" s="13">
        <v>18623006.800000001</v>
      </c>
      <c r="F8" s="11">
        <v>96</v>
      </c>
      <c r="G8" s="11">
        <v>30</v>
      </c>
      <c r="H8" s="11">
        <v>10</v>
      </c>
      <c r="I8" s="12">
        <v>30.84</v>
      </c>
      <c r="J8" s="11">
        <v>509</v>
      </c>
      <c r="K8" s="11">
        <v>5743</v>
      </c>
    </row>
    <row r="9" spans="1:11" s="14" customFormat="1" ht="14" x14ac:dyDescent="0.15">
      <c r="A9" s="22" t="s">
        <v>18</v>
      </c>
      <c r="B9" s="12">
        <v>88.34</v>
      </c>
      <c r="C9" s="12">
        <v>8.7200000000000006</v>
      </c>
      <c r="D9" s="12">
        <v>628.29999999999995</v>
      </c>
      <c r="E9" s="13">
        <v>3244025.2</v>
      </c>
      <c r="F9" s="11">
        <v>44</v>
      </c>
      <c r="G9" s="11">
        <v>30</v>
      </c>
      <c r="H9" s="11">
        <v>9</v>
      </c>
      <c r="I9" s="12">
        <v>46.44</v>
      </c>
      <c r="J9" s="11">
        <v>519</v>
      </c>
      <c r="K9" s="11">
        <v>857</v>
      </c>
    </row>
    <row r="10" spans="1:11" s="14" customFormat="1" ht="14" x14ac:dyDescent="0.15">
      <c r="A10" s="22" t="s">
        <v>19</v>
      </c>
      <c r="B10" s="12">
        <v>87.9</v>
      </c>
      <c r="C10" s="12">
        <v>6.83</v>
      </c>
      <c r="D10" s="12">
        <v>531.79999999999995</v>
      </c>
      <c r="E10" s="13">
        <v>38101981.5</v>
      </c>
      <c r="F10" s="11">
        <v>200</v>
      </c>
      <c r="G10" s="11">
        <v>27</v>
      </c>
      <c r="H10" s="11">
        <v>3</v>
      </c>
      <c r="I10" s="12">
        <v>37.380000000000003</v>
      </c>
      <c r="J10" s="11">
        <v>519</v>
      </c>
      <c r="K10" s="11">
        <v>776</v>
      </c>
    </row>
    <row r="11" spans="1:11" s="14" customFormat="1" ht="14" x14ac:dyDescent="0.15">
      <c r="A11" s="22" t="s">
        <v>20</v>
      </c>
      <c r="B11" s="12">
        <v>86.2</v>
      </c>
      <c r="C11" s="12">
        <v>5.76</v>
      </c>
      <c r="D11" s="12">
        <v>538.1</v>
      </c>
      <c r="E11" s="13">
        <v>2463803.9</v>
      </c>
      <c r="F11" s="11">
        <v>35</v>
      </c>
      <c r="G11" s="11">
        <v>28</v>
      </c>
      <c r="H11" s="11">
        <v>4</v>
      </c>
      <c r="I11" s="12">
        <v>35.35</v>
      </c>
      <c r="J11" s="11">
        <v>645</v>
      </c>
      <c r="K11" s="11">
        <v>24164</v>
      </c>
    </row>
    <row r="12" spans="1:11" s="14" customFormat="1" ht="14" x14ac:dyDescent="0.15">
      <c r="A12" s="22" t="s">
        <v>21</v>
      </c>
      <c r="B12" s="12">
        <v>82.01</v>
      </c>
      <c r="C12" s="12">
        <v>6.36</v>
      </c>
      <c r="D12" s="12">
        <v>542.70000000000005</v>
      </c>
      <c r="E12" s="13">
        <v>13615937.300000001</v>
      </c>
      <c r="F12" s="11">
        <v>77</v>
      </c>
      <c r="G12" s="11">
        <v>27</v>
      </c>
      <c r="H12" s="11">
        <v>7</v>
      </c>
      <c r="I12" s="12">
        <v>38.54</v>
      </c>
      <c r="J12" s="11">
        <v>519</v>
      </c>
      <c r="K12" s="11">
        <v>754</v>
      </c>
    </row>
    <row r="13" spans="1:11" s="14" customFormat="1" ht="14" x14ac:dyDescent="0.15">
      <c r="A13" s="22" t="s">
        <v>22</v>
      </c>
      <c r="B13" s="12">
        <v>72.680000000000007</v>
      </c>
      <c r="C13" s="12">
        <v>5.05</v>
      </c>
      <c r="D13" s="12">
        <v>556.1</v>
      </c>
      <c r="E13" s="13">
        <v>5594853.4000000004</v>
      </c>
      <c r="F13" s="11">
        <v>52</v>
      </c>
      <c r="G13" s="11">
        <v>32</v>
      </c>
      <c r="H13" s="11">
        <v>13</v>
      </c>
      <c r="I13" s="12">
        <v>30.91</v>
      </c>
      <c r="J13" s="11">
        <v>508</v>
      </c>
      <c r="K13" s="11">
        <v>9320</v>
      </c>
    </row>
    <row r="14" spans="1:11" s="14" customFormat="1" ht="14" x14ac:dyDescent="0.15">
      <c r="A14" s="22" t="s">
        <v>23</v>
      </c>
      <c r="B14" s="12">
        <v>71.22</v>
      </c>
      <c r="C14" s="12">
        <v>5.43</v>
      </c>
      <c r="D14" s="12">
        <v>567.20000000000005</v>
      </c>
      <c r="E14" s="13">
        <v>5475065.9000000004</v>
      </c>
      <c r="F14" s="11">
        <v>44</v>
      </c>
      <c r="G14" s="11">
        <v>26</v>
      </c>
      <c r="H14" s="11">
        <v>9</v>
      </c>
      <c r="I14" s="12">
        <v>34.31</v>
      </c>
      <c r="J14" s="11">
        <v>513</v>
      </c>
      <c r="K14" s="11">
        <v>650</v>
      </c>
    </row>
    <row r="15" spans="1:11" s="14" customFormat="1" ht="14" x14ac:dyDescent="0.15">
      <c r="A15" s="22" t="s">
        <v>24</v>
      </c>
      <c r="B15" s="12">
        <v>70.459999999999994</v>
      </c>
      <c r="C15" s="12">
        <v>7.77</v>
      </c>
      <c r="D15" s="12">
        <v>615.4</v>
      </c>
      <c r="E15" s="13">
        <v>2558144</v>
      </c>
      <c r="F15" s="11">
        <v>35</v>
      </c>
      <c r="G15" s="11">
        <v>20</v>
      </c>
      <c r="H15" s="11">
        <v>8</v>
      </c>
      <c r="I15" s="12">
        <v>34.19</v>
      </c>
      <c r="J15" s="11">
        <v>430</v>
      </c>
      <c r="K15" s="11">
        <v>258</v>
      </c>
    </row>
    <row r="16" spans="1:11" s="14" customFormat="1" ht="14" x14ac:dyDescent="0.15">
      <c r="A16" s="22" t="s">
        <v>25</v>
      </c>
      <c r="B16" s="12">
        <v>68.709999999999994</v>
      </c>
      <c r="C16" s="12">
        <v>8.1300000000000008</v>
      </c>
      <c r="D16" s="12">
        <v>614.1</v>
      </c>
      <c r="E16" s="13">
        <v>3258321.2</v>
      </c>
      <c r="F16" s="11">
        <v>37</v>
      </c>
      <c r="G16" s="11">
        <v>24</v>
      </c>
      <c r="H16" s="11">
        <v>8</v>
      </c>
      <c r="I16" s="12">
        <v>30.4</v>
      </c>
      <c r="J16" s="11">
        <v>523</v>
      </c>
      <c r="K16" s="11">
        <v>20216</v>
      </c>
    </row>
    <row r="17" spans="1:11" s="14" customFormat="1" ht="14" x14ac:dyDescent="0.15">
      <c r="A17" s="22" t="s">
        <v>26</v>
      </c>
      <c r="B17" s="12">
        <v>66.13</v>
      </c>
      <c r="C17" s="12">
        <v>5.4</v>
      </c>
      <c r="D17" s="12">
        <v>459.6</v>
      </c>
      <c r="E17" s="13">
        <v>3155506.9</v>
      </c>
      <c r="F17" s="11">
        <v>30</v>
      </c>
      <c r="G17" s="11">
        <v>21</v>
      </c>
      <c r="H17" s="11">
        <v>4</v>
      </c>
      <c r="I17" s="12">
        <v>14.58</v>
      </c>
      <c r="J17" s="11">
        <v>919</v>
      </c>
      <c r="K17" s="11">
        <v>18698</v>
      </c>
    </row>
    <row r="18" spans="1:11" s="14" customFormat="1" ht="14" x14ac:dyDescent="0.15">
      <c r="A18" s="22" t="s">
        <v>27</v>
      </c>
      <c r="B18" s="12">
        <v>65.83</v>
      </c>
      <c r="C18" s="12">
        <v>5.31</v>
      </c>
      <c r="D18" s="12">
        <v>526.29999999999995</v>
      </c>
      <c r="E18" s="13">
        <v>1901441.7</v>
      </c>
      <c r="F18" s="11">
        <v>30</v>
      </c>
      <c r="G18" s="11">
        <v>20</v>
      </c>
      <c r="H18" s="11">
        <v>6</v>
      </c>
      <c r="I18" s="12">
        <v>28.4</v>
      </c>
      <c r="J18" s="11">
        <v>500</v>
      </c>
      <c r="K18" s="11">
        <v>8029</v>
      </c>
    </row>
    <row r="19" spans="1:11" s="14" customFormat="1" ht="14" x14ac:dyDescent="0.15">
      <c r="A19" s="22" t="s">
        <v>28</v>
      </c>
      <c r="B19" s="12">
        <v>64.89</v>
      </c>
      <c r="C19" s="12">
        <v>5.44</v>
      </c>
      <c r="D19" s="12">
        <v>534.9</v>
      </c>
      <c r="E19" s="13">
        <v>2425524.1</v>
      </c>
      <c r="F19" s="11">
        <v>28</v>
      </c>
      <c r="G19" s="11">
        <v>22</v>
      </c>
      <c r="H19" s="11">
        <v>4</v>
      </c>
      <c r="I19" s="12">
        <v>28.41</v>
      </c>
      <c r="J19" s="11">
        <v>616</v>
      </c>
      <c r="K19" s="11">
        <v>6821</v>
      </c>
    </row>
    <row r="20" spans="1:11" s="14" customFormat="1" ht="14" x14ac:dyDescent="0.15">
      <c r="A20" s="22" t="s">
        <v>29</v>
      </c>
      <c r="B20" s="12">
        <v>63.21</v>
      </c>
      <c r="C20" s="12">
        <v>4.43</v>
      </c>
      <c r="D20" s="12">
        <v>350.6</v>
      </c>
      <c r="E20" s="13">
        <v>1712482.3</v>
      </c>
      <c r="F20" s="11">
        <v>28</v>
      </c>
      <c r="G20" s="11">
        <v>22</v>
      </c>
      <c r="H20" s="11">
        <v>5</v>
      </c>
      <c r="I20" s="12">
        <v>37.119999999999997</v>
      </c>
      <c r="J20" s="11">
        <v>563</v>
      </c>
      <c r="K20" s="11">
        <v>12446</v>
      </c>
    </row>
    <row r="21" spans="1:11" s="14" customFormat="1" ht="14" x14ac:dyDescent="0.15">
      <c r="A21" s="22" t="s">
        <v>30</v>
      </c>
      <c r="B21" s="12">
        <v>61.2</v>
      </c>
      <c r="C21" s="12">
        <v>8.1300000000000008</v>
      </c>
      <c r="D21" s="12">
        <v>643.5</v>
      </c>
      <c r="E21" s="13">
        <v>2237049.5</v>
      </c>
      <c r="F21" s="11">
        <v>26</v>
      </c>
      <c r="G21" s="11">
        <v>19</v>
      </c>
      <c r="H21" s="11">
        <v>5</v>
      </c>
      <c r="I21" s="12">
        <v>23.34</v>
      </c>
      <c r="J21" s="11">
        <v>664</v>
      </c>
      <c r="K21" s="11">
        <v>5643</v>
      </c>
    </row>
    <row r="22" spans="1:11" s="14" customFormat="1" ht="14" x14ac:dyDescent="0.15">
      <c r="A22" s="22" t="s">
        <v>31</v>
      </c>
      <c r="B22" s="12">
        <v>59.41</v>
      </c>
      <c r="C22" s="12">
        <v>4.63</v>
      </c>
      <c r="D22" s="12">
        <v>466.4</v>
      </c>
      <c r="E22" s="13">
        <v>2125994</v>
      </c>
      <c r="F22" s="11">
        <v>24</v>
      </c>
      <c r="G22" s="11">
        <v>20</v>
      </c>
      <c r="H22" s="11">
        <v>6</v>
      </c>
      <c r="I22" s="12">
        <v>25.76</v>
      </c>
      <c r="J22" s="11">
        <v>656</v>
      </c>
      <c r="K22" s="11">
        <v>261</v>
      </c>
    </row>
    <row r="23" spans="1:11" s="14" customFormat="1" ht="14" x14ac:dyDescent="0.15">
      <c r="A23" s="22" t="s">
        <v>32</v>
      </c>
      <c r="B23" s="12">
        <v>58.05</v>
      </c>
      <c r="C23" s="12">
        <v>5.5</v>
      </c>
      <c r="D23" s="12">
        <v>483.8</v>
      </c>
      <c r="E23" s="13">
        <v>2351392.2000000002</v>
      </c>
      <c r="F23" s="11">
        <v>23</v>
      </c>
      <c r="G23" s="11">
        <v>20</v>
      </c>
      <c r="H23" s="11">
        <v>3</v>
      </c>
      <c r="I23" s="12">
        <v>26.31</v>
      </c>
      <c r="J23" s="11">
        <v>593</v>
      </c>
      <c r="K23" s="11">
        <v>24150</v>
      </c>
    </row>
    <row r="24" spans="1:11" s="14" customFormat="1" ht="14" x14ac:dyDescent="0.15">
      <c r="A24" s="22" t="s">
        <v>33</v>
      </c>
      <c r="B24" s="12">
        <v>56.58</v>
      </c>
      <c r="C24" s="12">
        <v>5.43</v>
      </c>
      <c r="D24" s="12">
        <v>366.7</v>
      </c>
      <c r="E24" s="13">
        <v>1177976.1000000001</v>
      </c>
      <c r="F24" s="11">
        <v>21</v>
      </c>
      <c r="G24" s="11">
        <v>17</v>
      </c>
      <c r="H24" s="11">
        <v>3</v>
      </c>
      <c r="I24" s="12">
        <v>19.489999999999998</v>
      </c>
      <c r="J24" s="11">
        <v>780</v>
      </c>
      <c r="K24" s="11">
        <v>350</v>
      </c>
    </row>
    <row r="25" spans="1:11" s="14" customFormat="1" ht="14" x14ac:dyDescent="0.15">
      <c r="A25" s="22" t="s">
        <v>34</v>
      </c>
      <c r="B25" s="12">
        <v>56.12</v>
      </c>
      <c r="C25" s="12">
        <v>7.23</v>
      </c>
      <c r="D25" s="12">
        <v>502.8</v>
      </c>
      <c r="E25" s="13">
        <v>1785394.1</v>
      </c>
      <c r="F25" s="11">
        <v>23</v>
      </c>
      <c r="G25" s="11">
        <v>17</v>
      </c>
      <c r="H25" s="11">
        <v>6</v>
      </c>
      <c r="I25" s="12">
        <v>21.07</v>
      </c>
      <c r="J25" s="11">
        <v>522</v>
      </c>
      <c r="K25" s="11">
        <v>772</v>
      </c>
    </row>
    <row r="26" spans="1:11" s="14" customFormat="1" ht="14" x14ac:dyDescent="0.15">
      <c r="A26" s="22" t="s">
        <v>35</v>
      </c>
      <c r="B26" s="12">
        <v>54.17</v>
      </c>
      <c r="C26" s="12">
        <v>5.72</v>
      </c>
      <c r="D26" s="12">
        <v>438.4</v>
      </c>
      <c r="E26" s="13">
        <v>3147229.3</v>
      </c>
      <c r="F26" s="11">
        <v>26</v>
      </c>
      <c r="G26" s="11">
        <v>20</v>
      </c>
      <c r="H26" s="11">
        <v>5</v>
      </c>
      <c r="I26" s="12">
        <v>16.72</v>
      </c>
      <c r="J26" s="11">
        <v>1178</v>
      </c>
      <c r="K26" s="11">
        <v>16878</v>
      </c>
    </row>
    <row r="27" spans="1:11" s="14" customFormat="1" ht="14" x14ac:dyDescent="0.15">
      <c r="A27" s="22" t="s">
        <v>36</v>
      </c>
      <c r="B27" s="12">
        <v>52.88</v>
      </c>
      <c r="C27" s="12">
        <v>5.5</v>
      </c>
      <c r="D27" s="12">
        <v>565.20000000000005</v>
      </c>
      <c r="E27" s="13">
        <v>3153211.9</v>
      </c>
      <c r="F27" s="11">
        <v>26</v>
      </c>
      <c r="G27" s="11">
        <v>21</v>
      </c>
      <c r="H27" s="11">
        <v>7</v>
      </c>
      <c r="I27" s="12">
        <v>23.84</v>
      </c>
      <c r="J27" s="11">
        <v>562</v>
      </c>
      <c r="K27" s="11">
        <v>765</v>
      </c>
    </row>
    <row r="28" spans="1:11" s="14" customFormat="1" ht="14" x14ac:dyDescent="0.15">
      <c r="A28" s="22" t="s">
        <v>37</v>
      </c>
      <c r="B28" s="12">
        <v>47.61</v>
      </c>
      <c r="C28" s="12">
        <v>7.72</v>
      </c>
      <c r="D28" s="12">
        <v>592.70000000000005</v>
      </c>
      <c r="E28" s="13">
        <v>1065230.8</v>
      </c>
      <c r="F28" s="11">
        <v>18</v>
      </c>
      <c r="G28" s="11">
        <v>14</v>
      </c>
      <c r="H28" s="11">
        <v>3</v>
      </c>
      <c r="I28" s="12">
        <v>25.44</v>
      </c>
      <c r="J28" s="11">
        <v>511</v>
      </c>
      <c r="K28" s="11">
        <v>768</v>
      </c>
    </row>
    <row r="29" spans="1:11" s="14" customFormat="1" ht="14" x14ac:dyDescent="0.15">
      <c r="A29" s="22" t="s">
        <v>38</v>
      </c>
      <c r="B29" s="12">
        <v>46.59</v>
      </c>
      <c r="C29" s="12">
        <v>4.6399999999999997</v>
      </c>
      <c r="D29" s="12">
        <v>495.1</v>
      </c>
      <c r="E29" s="13">
        <v>1151189.2</v>
      </c>
      <c r="F29" s="11">
        <v>25</v>
      </c>
      <c r="G29" s="11">
        <v>20</v>
      </c>
      <c r="H29" s="11">
        <v>4</v>
      </c>
      <c r="I29" s="12">
        <v>28.46</v>
      </c>
      <c r="J29" s="11">
        <v>643</v>
      </c>
      <c r="K29" s="11">
        <v>24165</v>
      </c>
    </row>
    <row r="30" spans="1:11" s="14" customFormat="1" ht="14" x14ac:dyDescent="0.15">
      <c r="A30" s="22" t="s">
        <v>39</v>
      </c>
      <c r="B30" s="12">
        <v>45.83</v>
      </c>
      <c r="C30" s="12">
        <v>5.77</v>
      </c>
      <c r="D30" s="12">
        <v>517.6</v>
      </c>
      <c r="E30" s="13">
        <v>775070.6</v>
      </c>
      <c r="F30" s="11">
        <v>18</v>
      </c>
      <c r="G30" s="11">
        <v>17</v>
      </c>
      <c r="H30" s="11">
        <v>1</v>
      </c>
      <c r="I30" s="12">
        <v>17.84</v>
      </c>
      <c r="J30" s="11">
        <v>869</v>
      </c>
      <c r="K30" s="11">
        <v>12140</v>
      </c>
    </row>
    <row r="31" spans="1:11" s="14" customFormat="1" ht="14" x14ac:dyDescent="0.15">
      <c r="A31" s="22" t="s">
        <v>40</v>
      </c>
      <c r="B31" s="12">
        <v>45.62</v>
      </c>
      <c r="C31" s="12">
        <v>5.47</v>
      </c>
      <c r="D31" s="12">
        <v>488.4</v>
      </c>
      <c r="E31" s="13">
        <v>862255.7</v>
      </c>
      <c r="F31" s="11">
        <v>22</v>
      </c>
      <c r="G31" s="11">
        <v>18</v>
      </c>
      <c r="H31" s="11">
        <v>9</v>
      </c>
      <c r="I31" s="12">
        <v>31.8</v>
      </c>
      <c r="J31" s="11">
        <v>412</v>
      </c>
      <c r="K31" s="11">
        <v>260</v>
      </c>
    </row>
    <row r="32" spans="1:11" s="14" customFormat="1" ht="14" x14ac:dyDescent="0.15">
      <c r="A32" s="22" t="s">
        <v>41</v>
      </c>
      <c r="B32" s="12">
        <v>44.47</v>
      </c>
      <c r="C32" s="12">
        <v>6.28</v>
      </c>
      <c r="D32" s="12">
        <v>481.4</v>
      </c>
      <c r="E32" s="13">
        <v>1208150.8999999999</v>
      </c>
      <c r="F32" s="11">
        <v>22</v>
      </c>
      <c r="G32" s="11">
        <v>14</v>
      </c>
      <c r="H32" s="11">
        <v>2</v>
      </c>
      <c r="I32" s="12">
        <v>22.06</v>
      </c>
      <c r="J32" s="11">
        <v>612</v>
      </c>
      <c r="K32" s="11">
        <v>672</v>
      </c>
    </row>
    <row r="33" spans="1:11" s="14" customFormat="1" ht="14" x14ac:dyDescent="0.15">
      <c r="A33" s="22" t="s">
        <v>42</v>
      </c>
      <c r="B33" s="12">
        <v>43.26</v>
      </c>
      <c r="C33" s="12">
        <v>4.93</v>
      </c>
      <c r="D33" s="12">
        <v>436.2</v>
      </c>
      <c r="E33" s="13">
        <v>597335.6</v>
      </c>
      <c r="F33" s="11">
        <v>17</v>
      </c>
      <c r="G33" s="11">
        <v>15</v>
      </c>
      <c r="H33" s="11">
        <v>0</v>
      </c>
      <c r="I33" s="12">
        <v>22.53</v>
      </c>
      <c r="J33" s="11">
        <v>697</v>
      </c>
      <c r="K33" s="11">
        <v>22124</v>
      </c>
    </row>
    <row r="34" spans="1:11" s="14" customFormat="1" ht="14" x14ac:dyDescent="0.15">
      <c r="A34" s="22" t="s">
        <v>43</v>
      </c>
      <c r="B34" s="12">
        <v>42.81</v>
      </c>
      <c r="C34" s="12">
        <v>4.3499999999999996</v>
      </c>
      <c r="D34" s="12">
        <v>346.1</v>
      </c>
      <c r="E34" s="13">
        <v>1002249.8</v>
      </c>
      <c r="F34" s="11">
        <v>21</v>
      </c>
      <c r="G34" s="11">
        <v>16</v>
      </c>
      <c r="H34" s="11">
        <v>5</v>
      </c>
      <c r="I34" s="12">
        <v>32.770000000000003</v>
      </c>
      <c r="J34" s="11">
        <v>354</v>
      </c>
      <c r="K34" s="11">
        <v>14875</v>
      </c>
    </row>
    <row r="35" spans="1:11" s="14" customFormat="1" ht="14" x14ac:dyDescent="0.15">
      <c r="A35" s="22" t="s">
        <v>44</v>
      </c>
      <c r="B35" s="12">
        <v>42.18</v>
      </c>
      <c r="C35" s="12">
        <v>4.7300000000000004</v>
      </c>
      <c r="D35" s="12">
        <v>413.9</v>
      </c>
      <c r="E35" s="13">
        <v>1036254.5</v>
      </c>
      <c r="F35" s="11">
        <v>17</v>
      </c>
      <c r="G35" s="11">
        <v>13</v>
      </c>
      <c r="H35" s="11">
        <v>3</v>
      </c>
      <c r="I35" s="12">
        <v>13.59</v>
      </c>
      <c r="J35" s="11">
        <v>677</v>
      </c>
      <c r="K35" s="11">
        <v>4104</v>
      </c>
    </row>
    <row r="36" spans="1:11" s="14" customFormat="1" ht="14" x14ac:dyDescent="0.15">
      <c r="A36" s="22" t="s">
        <v>45</v>
      </c>
      <c r="B36" s="12">
        <v>41.53</v>
      </c>
      <c r="C36" s="12">
        <v>5.68</v>
      </c>
      <c r="D36" s="12">
        <v>531.20000000000005</v>
      </c>
      <c r="E36" s="13">
        <v>961631</v>
      </c>
      <c r="F36" s="11">
        <v>17</v>
      </c>
      <c r="G36" s="11">
        <v>14</v>
      </c>
      <c r="H36" s="11">
        <v>3</v>
      </c>
      <c r="I36" s="12">
        <v>29.25</v>
      </c>
      <c r="J36" s="11">
        <v>424</v>
      </c>
      <c r="K36" s="11">
        <v>21319</v>
      </c>
    </row>
    <row r="37" spans="1:11" s="14" customFormat="1" ht="14" x14ac:dyDescent="0.15">
      <c r="A37" s="22" t="s">
        <v>46</v>
      </c>
      <c r="B37" s="12">
        <v>40.799999999999997</v>
      </c>
      <c r="C37" s="12">
        <v>5.39</v>
      </c>
      <c r="D37" s="12">
        <v>577.5</v>
      </c>
      <c r="E37" s="13">
        <v>908624.3</v>
      </c>
      <c r="F37" s="11">
        <v>20</v>
      </c>
      <c r="G37" s="11">
        <v>17</v>
      </c>
      <c r="H37" s="11">
        <v>6</v>
      </c>
      <c r="I37" s="12">
        <v>19.25</v>
      </c>
      <c r="J37" s="11">
        <v>717</v>
      </c>
      <c r="K37" s="11">
        <v>12445</v>
      </c>
    </row>
    <row r="38" spans="1:11" s="14" customFormat="1" ht="14" x14ac:dyDescent="0.15">
      <c r="A38" s="22" t="s">
        <v>47</v>
      </c>
      <c r="B38" s="12">
        <v>39.6</v>
      </c>
      <c r="C38" s="12">
        <v>6.47</v>
      </c>
      <c r="D38" s="12">
        <v>547</v>
      </c>
      <c r="E38" s="13">
        <v>1256675.5</v>
      </c>
      <c r="F38" s="11">
        <v>21</v>
      </c>
      <c r="G38" s="11">
        <v>13</v>
      </c>
      <c r="H38" s="11">
        <v>2</v>
      </c>
      <c r="I38" s="12">
        <v>17.46</v>
      </c>
      <c r="J38" s="11">
        <v>676</v>
      </c>
      <c r="K38" s="11">
        <v>4135</v>
      </c>
    </row>
    <row r="39" spans="1:11" s="14" customFormat="1" ht="14" x14ac:dyDescent="0.15">
      <c r="A39" s="22" t="s">
        <v>48</v>
      </c>
      <c r="B39" s="12">
        <v>35.25</v>
      </c>
      <c r="C39" s="12">
        <v>5.32</v>
      </c>
      <c r="D39" s="12">
        <v>371</v>
      </c>
      <c r="E39" s="13">
        <v>1282774</v>
      </c>
      <c r="F39" s="11">
        <v>14</v>
      </c>
      <c r="G39" s="11">
        <v>11</v>
      </c>
      <c r="H39" s="11">
        <v>1</v>
      </c>
      <c r="I39" s="12">
        <v>18.18</v>
      </c>
      <c r="J39" s="11">
        <v>517</v>
      </c>
      <c r="K39" s="11">
        <v>15384</v>
      </c>
    </row>
    <row r="40" spans="1:11" s="14" customFormat="1" ht="14" x14ac:dyDescent="0.15">
      <c r="A40" s="22" t="s">
        <v>49</v>
      </c>
      <c r="B40" s="12">
        <v>35.21</v>
      </c>
      <c r="C40" s="12">
        <v>5.45</v>
      </c>
      <c r="D40" s="12">
        <v>415.8</v>
      </c>
      <c r="E40" s="13">
        <v>639143.19999999995</v>
      </c>
      <c r="F40" s="11">
        <v>13</v>
      </c>
      <c r="G40" s="11">
        <v>10</v>
      </c>
      <c r="H40" s="11">
        <v>0</v>
      </c>
      <c r="I40" s="12">
        <v>18.23</v>
      </c>
      <c r="J40" s="11">
        <v>565</v>
      </c>
      <c r="K40" s="11">
        <v>3521</v>
      </c>
    </row>
    <row r="41" spans="1:11" s="14" customFormat="1" ht="14" x14ac:dyDescent="0.15">
      <c r="A41" s="22" t="s">
        <v>50</v>
      </c>
      <c r="B41" s="12">
        <v>33.57</v>
      </c>
      <c r="C41" s="12">
        <v>5.27</v>
      </c>
      <c r="D41" s="12">
        <v>414</v>
      </c>
      <c r="E41" s="13">
        <v>931358.2</v>
      </c>
      <c r="F41" s="11">
        <v>13</v>
      </c>
      <c r="G41" s="11">
        <v>11</v>
      </c>
      <c r="H41" s="11">
        <v>3</v>
      </c>
      <c r="I41" s="12">
        <v>30.48</v>
      </c>
      <c r="J41" s="11">
        <v>397</v>
      </c>
      <c r="K41" s="11">
        <v>21320</v>
      </c>
    </row>
    <row r="42" spans="1:11" s="14" customFormat="1" ht="14" x14ac:dyDescent="0.15">
      <c r="A42" s="22" t="s">
        <v>51</v>
      </c>
      <c r="B42" s="12">
        <v>33.5</v>
      </c>
      <c r="C42" s="12">
        <v>4.5999999999999996</v>
      </c>
      <c r="D42" s="12">
        <v>359.4</v>
      </c>
      <c r="E42" s="13">
        <v>1133797.2</v>
      </c>
      <c r="F42" s="11">
        <v>13</v>
      </c>
      <c r="G42" s="11">
        <v>12</v>
      </c>
      <c r="H42" s="11">
        <v>0</v>
      </c>
      <c r="I42" s="12">
        <v>26.62</v>
      </c>
      <c r="J42" s="11">
        <v>462</v>
      </c>
      <c r="K42" s="11">
        <v>14522</v>
      </c>
    </row>
    <row r="43" spans="1:11" s="14" customFormat="1" ht="14" x14ac:dyDescent="0.15">
      <c r="A43" s="22" t="s">
        <v>52</v>
      </c>
      <c r="B43" s="12">
        <v>33.17</v>
      </c>
      <c r="C43" s="12">
        <v>4.5</v>
      </c>
      <c r="D43" s="12">
        <v>373.3</v>
      </c>
      <c r="E43" s="13">
        <v>897418</v>
      </c>
      <c r="F43" s="11">
        <v>18</v>
      </c>
      <c r="G43" s="11">
        <v>18</v>
      </c>
      <c r="H43" s="11">
        <v>3</v>
      </c>
      <c r="I43" s="12">
        <v>27.61</v>
      </c>
      <c r="J43" s="11">
        <v>547</v>
      </c>
      <c r="K43" s="11">
        <v>14127</v>
      </c>
    </row>
    <row r="44" spans="1:11" s="14" customFormat="1" ht="14" x14ac:dyDescent="0.15">
      <c r="A44" s="22" t="s">
        <v>53</v>
      </c>
      <c r="B44" s="12">
        <v>33.04</v>
      </c>
      <c r="C44" s="12">
        <v>4.55</v>
      </c>
      <c r="D44" s="12">
        <v>384.1</v>
      </c>
      <c r="E44" s="13">
        <v>1025985.2</v>
      </c>
      <c r="F44" s="11">
        <v>13</v>
      </c>
      <c r="G44" s="11">
        <v>13</v>
      </c>
      <c r="H44" s="11">
        <v>2</v>
      </c>
      <c r="I44" s="12">
        <v>19.03</v>
      </c>
      <c r="J44" s="11">
        <v>536</v>
      </c>
      <c r="K44" s="11">
        <v>9225</v>
      </c>
    </row>
    <row r="45" spans="1:11" s="14" customFormat="1" ht="14" x14ac:dyDescent="0.15">
      <c r="A45" s="22" t="s">
        <v>54</v>
      </c>
      <c r="B45" s="12">
        <v>32.97</v>
      </c>
      <c r="C45" s="12">
        <v>5.89</v>
      </c>
      <c r="D45" s="12">
        <v>493.2</v>
      </c>
      <c r="E45" s="13">
        <v>581902.5</v>
      </c>
      <c r="F45" s="11">
        <v>11</v>
      </c>
      <c r="G45" s="11">
        <v>11</v>
      </c>
      <c r="H45" s="11">
        <v>2</v>
      </c>
      <c r="I45" s="12">
        <v>16.75</v>
      </c>
      <c r="J45" s="11">
        <v>615</v>
      </c>
      <c r="K45" s="11">
        <v>373</v>
      </c>
    </row>
    <row r="46" spans="1:11" s="14" customFormat="1" ht="14" x14ac:dyDescent="0.15">
      <c r="A46" s="22" t="s">
        <v>55</v>
      </c>
      <c r="B46" s="12">
        <v>30.34</v>
      </c>
      <c r="C46" s="12">
        <v>5.45</v>
      </c>
      <c r="D46" s="12">
        <v>412.5</v>
      </c>
      <c r="E46" s="13">
        <v>516054.8</v>
      </c>
      <c r="F46" s="11">
        <v>17</v>
      </c>
      <c r="G46" s="11">
        <v>11</v>
      </c>
      <c r="H46" s="11">
        <v>4</v>
      </c>
      <c r="I46" s="12">
        <v>16.64</v>
      </c>
      <c r="J46" s="11">
        <v>661</v>
      </c>
      <c r="K46" s="11">
        <v>361</v>
      </c>
    </row>
    <row r="47" spans="1:11" s="14" customFormat="1" ht="14" x14ac:dyDescent="0.15">
      <c r="A47" s="22" t="s">
        <v>56</v>
      </c>
      <c r="B47" s="12">
        <v>29.54</v>
      </c>
      <c r="C47" s="12">
        <v>4.54</v>
      </c>
      <c r="D47" s="12">
        <v>383.3</v>
      </c>
      <c r="E47" s="13">
        <v>526003.19999999995</v>
      </c>
      <c r="F47" s="11">
        <v>14</v>
      </c>
      <c r="G47" s="11">
        <v>12</v>
      </c>
      <c r="H47" s="11">
        <v>0</v>
      </c>
      <c r="I47" s="12">
        <v>6.46</v>
      </c>
      <c r="J47" s="11">
        <v>1905</v>
      </c>
      <c r="K47" s="11">
        <v>10530</v>
      </c>
    </row>
    <row r="48" spans="1:11" s="14" customFormat="1" ht="14" x14ac:dyDescent="0.15">
      <c r="A48" s="22" t="s">
        <v>57</v>
      </c>
      <c r="B48" s="15" t="s">
        <v>58</v>
      </c>
    </row>
    <row r="49" spans="1:11" s="14" customFormat="1" ht="14" x14ac:dyDescent="0.15">
      <c r="A49" s="22" t="s">
        <v>59</v>
      </c>
      <c r="B49" s="12">
        <v>28.88</v>
      </c>
      <c r="C49" s="12">
        <v>5.15</v>
      </c>
      <c r="D49" s="12">
        <v>320.60000000000002</v>
      </c>
      <c r="E49" s="13">
        <v>532858.30000000005</v>
      </c>
      <c r="F49" s="11">
        <v>11</v>
      </c>
      <c r="G49" s="11">
        <v>10</v>
      </c>
      <c r="H49" s="11">
        <v>2</v>
      </c>
      <c r="I49" s="12">
        <v>14.4</v>
      </c>
      <c r="J49" s="11">
        <v>618</v>
      </c>
      <c r="K49" s="11">
        <v>21342</v>
      </c>
    </row>
    <row r="50" spans="1:11" s="14" customFormat="1" ht="14" x14ac:dyDescent="0.15">
      <c r="A50" s="22" t="s">
        <v>60</v>
      </c>
      <c r="B50" s="12">
        <v>28.11</v>
      </c>
      <c r="C50" s="12">
        <v>6.32</v>
      </c>
      <c r="D50" s="12">
        <v>498.4</v>
      </c>
      <c r="E50" s="13">
        <v>483046</v>
      </c>
      <c r="F50" s="11">
        <v>11</v>
      </c>
      <c r="G50" s="11">
        <v>8</v>
      </c>
      <c r="H50" s="11">
        <v>0</v>
      </c>
      <c r="I50" s="12">
        <v>13.06</v>
      </c>
      <c r="J50" s="11">
        <v>735</v>
      </c>
      <c r="K50" s="11">
        <v>5618</v>
      </c>
    </row>
    <row r="51" spans="1:11" s="14" customFormat="1" ht="14" x14ac:dyDescent="0.15">
      <c r="A51" s="22" t="s">
        <v>61</v>
      </c>
      <c r="B51" s="12">
        <v>26.18</v>
      </c>
      <c r="C51" s="12">
        <v>6.05</v>
      </c>
      <c r="D51" s="12">
        <v>487</v>
      </c>
      <c r="E51" s="13">
        <v>1066440.3</v>
      </c>
      <c r="F51" s="11">
        <v>11</v>
      </c>
      <c r="G51" s="11">
        <v>9</v>
      </c>
      <c r="H51" s="11">
        <v>0</v>
      </c>
      <c r="I51" s="12">
        <v>19.62</v>
      </c>
      <c r="J51" s="11">
        <v>474</v>
      </c>
      <c r="K51" s="11">
        <v>8847</v>
      </c>
    </row>
    <row r="52" spans="1:11" s="14" customFormat="1" ht="14" x14ac:dyDescent="0.15">
      <c r="A52" s="22" t="s">
        <v>62</v>
      </c>
      <c r="B52" s="12">
        <v>26.14</v>
      </c>
      <c r="C52" s="12">
        <v>5.21</v>
      </c>
      <c r="D52" s="12">
        <v>371.2</v>
      </c>
      <c r="E52" s="13">
        <v>668985.19999999995</v>
      </c>
      <c r="F52" s="11">
        <v>14</v>
      </c>
      <c r="G52" s="11">
        <v>9</v>
      </c>
      <c r="H52" s="11">
        <v>2</v>
      </c>
      <c r="I52" s="12">
        <v>29.7</v>
      </c>
      <c r="J52" s="11">
        <v>303</v>
      </c>
      <c r="K52" s="11">
        <v>22959</v>
      </c>
    </row>
    <row r="53" spans="1:11" s="14" customFormat="1" ht="14" x14ac:dyDescent="0.15">
      <c r="A53" s="22" t="s">
        <v>63</v>
      </c>
      <c r="B53" s="12">
        <v>25.95</v>
      </c>
      <c r="C53" s="12">
        <v>4.4000000000000004</v>
      </c>
      <c r="D53" s="12">
        <v>470.8</v>
      </c>
      <c r="E53" s="13">
        <v>660446.69999999995</v>
      </c>
      <c r="F53" s="11">
        <v>12</v>
      </c>
      <c r="G53" s="11">
        <v>11</v>
      </c>
      <c r="H53" s="11">
        <v>2</v>
      </c>
      <c r="I53" s="12">
        <v>25.18</v>
      </c>
      <c r="J53" s="11">
        <v>421</v>
      </c>
      <c r="K53" s="11">
        <v>259</v>
      </c>
    </row>
    <row r="54" spans="1:11" s="14" customFormat="1" ht="14" x14ac:dyDescent="0.15">
      <c r="A54" s="22" t="s">
        <v>64</v>
      </c>
      <c r="B54" s="12">
        <v>25.95</v>
      </c>
      <c r="C54" s="12">
        <v>4.16</v>
      </c>
      <c r="D54" s="12">
        <v>357.6</v>
      </c>
      <c r="E54" s="13">
        <v>428678.1</v>
      </c>
      <c r="F54" s="11">
        <v>14</v>
      </c>
      <c r="G54" s="11">
        <v>11</v>
      </c>
      <c r="H54" s="11">
        <v>2</v>
      </c>
      <c r="I54" s="12">
        <v>33.630000000000003</v>
      </c>
      <c r="J54" s="11">
        <v>333</v>
      </c>
      <c r="K54" s="11">
        <v>6819</v>
      </c>
    </row>
    <row r="55" spans="1:11" s="14" customFormat="1" ht="14" x14ac:dyDescent="0.15">
      <c r="A55" s="22" t="s">
        <v>65</v>
      </c>
      <c r="B55" s="12">
        <v>25.12</v>
      </c>
      <c r="C55" s="12">
        <v>5.26</v>
      </c>
      <c r="D55" s="12">
        <v>358.4</v>
      </c>
      <c r="E55" s="13">
        <v>435227.8</v>
      </c>
      <c r="F55" s="11">
        <v>10</v>
      </c>
      <c r="G55" s="11">
        <v>10</v>
      </c>
      <c r="H55" s="11">
        <v>1</v>
      </c>
      <c r="I55" s="12">
        <v>18.47</v>
      </c>
      <c r="J55" s="11">
        <v>574</v>
      </c>
      <c r="K55" s="11">
        <v>11246</v>
      </c>
    </row>
    <row r="56" spans="1:11" s="14" customFormat="1" ht="14" x14ac:dyDescent="0.15">
      <c r="A56" s="22" t="s">
        <v>66</v>
      </c>
      <c r="B56" s="12">
        <v>24.56</v>
      </c>
      <c r="C56" s="12">
        <v>4.3899999999999997</v>
      </c>
      <c r="D56" s="12">
        <v>437.7</v>
      </c>
      <c r="E56" s="13">
        <v>664563</v>
      </c>
      <c r="F56" s="11">
        <v>11</v>
      </c>
      <c r="G56" s="11">
        <v>9</v>
      </c>
      <c r="H56" s="11">
        <v>2</v>
      </c>
      <c r="I56" s="12">
        <v>14.78</v>
      </c>
      <c r="J56" s="11">
        <v>487</v>
      </c>
      <c r="K56" s="11">
        <v>7958</v>
      </c>
    </row>
    <row r="57" spans="1:11" s="14" customFormat="1" ht="14" x14ac:dyDescent="0.15">
      <c r="A57" s="22" t="s">
        <v>67</v>
      </c>
      <c r="B57" s="15" t="s">
        <v>58</v>
      </c>
    </row>
    <row r="58" spans="1:11" s="14" customFormat="1" ht="14" x14ac:dyDescent="0.15">
      <c r="A58" s="22" t="s">
        <v>68</v>
      </c>
      <c r="B58" s="12">
        <v>24.45</v>
      </c>
      <c r="C58" s="12">
        <v>4.55</v>
      </c>
      <c r="D58" s="12">
        <v>332.5</v>
      </c>
      <c r="E58" s="13">
        <v>790920.1</v>
      </c>
      <c r="F58" s="11">
        <v>13</v>
      </c>
      <c r="G58" s="11">
        <v>11</v>
      </c>
      <c r="H58" s="11">
        <v>3</v>
      </c>
      <c r="I58" s="12">
        <v>19.329999999999998</v>
      </c>
      <c r="J58" s="11">
        <v>481</v>
      </c>
      <c r="K58" s="11">
        <v>7600</v>
      </c>
    </row>
    <row r="59" spans="1:11" s="14" customFormat="1" ht="14" x14ac:dyDescent="0.15">
      <c r="A59" s="22" t="s">
        <v>69</v>
      </c>
      <c r="B59" s="12">
        <v>24.26</v>
      </c>
      <c r="C59" s="12">
        <v>5.61</v>
      </c>
      <c r="D59" s="12">
        <v>344.7</v>
      </c>
      <c r="E59" s="13">
        <v>530976.80000000005</v>
      </c>
      <c r="F59" s="11">
        <v>10</v>
      </c>
      <c r="G59" s="11">
        <v>9</v>
      </c>
      <c r="H59" s="11">
        <v>1</v>
      </c>
      <c r="I59" s="12">
        <v>16.739999999999998</v>
      </c>
      <c r="J59" s="11">
        <v>430</v>
      </c>
      <c r="K59" s="11">
        <v>150</v>
      </c>
    </row>
    <row r="60" spans="1:11" s="14" customFormat="1" ht="14" x14ac:dyDescent="0.15">
      <c r="A60" s="22" t="s">
        <v>70</v>
      </c>
      <c r="B60" s="12">
        <v>24.23</v>
      </c>
      <c r="C60" s="12">
        <v>4.41</v>
      </c>
      <c r="D60" s="12">
        <v>443.1</v>
      </c>
      <c r="E60" s="13">
        <v>545695.30000000005</v>
      </c>
      <c r="F60" s="11">
        <v>9</v>
      </c>
      <c r="G60" s="11">
        <v>8</v>
      </c>
      <c r="H60" s="11">
        <v>0</v>
      </c>
      <c r="I60" s="12">
        <v>9.31</v>
      </c>
      <c r="J60" s="11">
        <v>763</v>
      </c>
      <c r="K60" s="11">
        <v>6294</v>
      </c>
    </row>
    <row r="61" spans="1:11" s="14" customFormat="1" ht="14" x14ac:dyDescent="0.15">
      <c r="A61" s="22" t="s">
        <v>71</v>
      </c>
      <c r="B61" s="12">
        <v>23.88</v>
      </c>
      <c r="C61" s="12">
        <v>4.8899999999999997</v>
      </c>
      <c r="D61" s="12">
        <v>495.3</v>
      </c>
      <c r="E61" s="13">
        <v>552691.9</v>
      </c>
      <c r="F61" s="11">
        <v>15</v>
      </c>
      <c r="G61" s="11">
        <v>12</v>
      </c>
      <c r="H61" s="11">
        <v>2</v>
      </c>
      <c r="I61" s="12">
        <v>20.93</v>
      </c>
      <c r="J61" s="11">
        <v>492</v>
      </c>
      <c r="K61" s="11">
        <v>4570</v>
      </c>
    </row>
    <row r="62" spans="1:11" s="14" customFormat="1" ht="14" x14ac:dyDescent="0.15">
      <c r="A62" s="22" t="s">
        <v>72</v>
      </c>
      <c r="B62" s="12">
        <v>22.22</v>
      </c>
      <c r="C62" s="12">
        <v>4.53</v>
      </c>
      <c r="D62" s="12">
        <v>369.8</v>
      </c>
      <c r="E62" s="13">
        <v>768922</v>
      </c>
      <c r="F62" s="11">
        <v>9</v>
      </c>
      <c r="G62" s="11">
        <v>8</v>
      </c>
      <c r="H62" s="11">
        <v>0</v>
      </c>
      <c r="I62" s="12">
        <v>13.09</v>
      </c>
      <c r="J62" s="11">
        <v>573</v>
      </c>
      <c r="K62" s="11">
        <v>3647</v>
      </c>
    </row>
    <row r="63" spans="1:11" s="14" customFormat="1" ht="14" x14ac:dyDescent="0.15">
      <c r="A63" s="22" t="s">
        <v>73</v>
      </c>
      <c r="B63" s="12">
        <v>22.16</v>
      </c>
      <c r="C63" s="12">
        <v>6.99</v>
      </c>
      <c r="D63" s="12">
        <v>538.29999999999995</v>
      </c>
      <c r="E63" s="13">
        <v>663181.9</v>
      </c>
      <c r="F63" s="11">
        <v>12</v>
      </c>
      <c r="G63" s="11">
        <v>12</v>
      </c>
      <c r="H63" s="11">
        <v>2</v>
      </c>
      <c r="I63" s="12">
        <v>20.16</v>
      </c>
      <c r="J63" s="11">
        <v>511</v>
      </c>
      <c r="K63" s="11">
        <v>875</v>
      </c>
    </row>
    <row r="64" spans="1:11" s="14" customFormat="1" ht="14" x14ac:dyDescent="0.15">
      <c r="A64" s="22" t="s">
        <v>74</v>
      </c>
      <c r="B64" s="12">
        <v>22.09</v>
      </c>
      <c r="C64" s="12">
        <v>4.2</v>
      </c>
      <c r="D64" s="12">
        <v>450</v>
      </c>
      <c r="E64" s="13">
        <v>1074070.8999999999</v>
      </c>
      <c r="F64" s="11">
        <v>14</v>
      </c>
      <c r="G64" s="11">
        <v>12</v>
      </c>
      <c r="H64" s="11">
        <v>5</v>
      </c>
      <c r="I64" s="12">
        <v>18.14</v>
      </c>
      <c r="J64" s="11">
        <v>623</v>
      </c>
      <c r="K64" s="11">
        <v>24152</v>
      </c>
    </row>
    <row r="65" spans="1:11" s="14" customFormat="1" ht="14" x14ac:dyDescent="0.15">
      <c r="A65" s="22" t="s">
        <v>75</v>
      </c>
      <c r="B65" s="12">
        <v>21.76</v>
      </c>
      <c r="C65" s="12">
        <v>5.67</v>
      </c>
      <c r="D65" s="12">
        <v>332.6</v>
      </c>
      <c r="E65" s="13">
        <v>341076.5</v>
      </c>
      <c r="F65" s="11">
        <v>10</v>
      </c>
      <c r="G65" s="11">
        <v>9</v>
      </c>
      <c r="H65" s="11">
        <v>0</v>
      </c>
      <c r="I65" s="12">
        <v>20.66</v>
      </c>
      <c r="J65" s="11">
        <v>518</v>
      </c>
      <c r="K65" s="11">
        <v>20631</v>
      </c>
    </row>
    <row r="66" spans="1:11" s="14" customFormat="1" ht="14" x14ac:dyDescent="0.15">
      <c r="A66" s="22" t="s">
        <v>76</v>
      </c>
      <c r="B66" s="12">
        <v>21.4</v>
      </c>
      <c r="C66" s="12">
        <v>5.22</v>
      </c>
      <c r="D66" s="12">
        <v>385.2</v>
      </c>
      <c r="E66" s="13">
        <v>702973.6</v>
      </c>
      <c r="F66" s="11">
        <v>11</v>
      </c>
      <c r="G66" s="11">
        <v>10</v>
      </c>
      <c r="H66" s="11">
        <v>0</v>
      </c>
      <c r="I66" s="12">
        <v>8.98</v>
      </c>
      <c r="J66" s="11">
        <v>1069</v>
      </c>
      <c r="K66" s="11">
        <v>284</v>
      </c>
    </row>
    <row r="67" spans="1:11" s="14" customFormat="1" ht="14" x14ac:dyDescent="0.15">
      <c r="A67" s="22" t="s">
        <v>77</v>
      </c>
      <c r="B67" s="12">
        <v>21.13</v>
      </c>
      <c r="C67" s="12">
        <v>4.43</v>
      </c>
      <c r="D67" s="12">
        <v>288.2</v>
      </c>
      <c r="E67" s="13">
        <v>403796.1</v>
      </c>
      <c r="F67" s="11">
        <v>8</v>
      </c>
      <c r="G67" s="11">
        <v>7</v>
      </c>
      <c r="H67" s="11">
        <v>1</v>
      </c>
      <c r="I67" s="12">
        <v>25.25</v>
      </c>
      <c r="J67" s="11">
        <v>297</v>
      </c>
      <c r="K67" s="11">
        <v>21351</v>
      </c>
    </row>
    <row r="68" spans="1:11" s="14" customFormat="1" ht="14" x14ac:dyDescent="0.15">
      <c r="A68" s="22" t="s">
        <v>78</v>
      </c>
      <c r="B68" s="12">
        <v>21.11</v>
      </c>
      <c r="C68" s="12">
        <v>4.21</v>
      </c>
      <c r="D68" s="12">
        <v>404.1</v>
      </c>
      <c r="E68" s="13">
        <v>413865.9</v>
      </c>
      <c r="F68" s="11">
        <v>10</v>
      </c>
      <c r="G68" s="11">
        <v>9</v>
      </c>
      <c r="H68" s="11">
        <v>0</v>
      </c>
      <c r="I68" s="12">
        <v>13.35</v>
      </c>
      <c r="J68" s="11">
        <v>532</v>
      </c>
      <c r="K68" s="11">
        <v>7689</v>
      </c>
    </row>
    <row r="69" spans="1:11" s="14" customFormat="1" ht="14" x14ac:dyDescent="0.15">
      <c r="A69" s="22" t="s">
        <v>79</v>
      </c>
      <c r="B69" s="12">
        <v>21.04</v>
      </c>
      <c r="C69" s="12">
        <v>6.05</v>
      </c>
      <c r="D69" s="12">
        <v>494.8</v>
      </c>
      <c r="E69" s="13">
        <v>275129.3</v>
      </c>
      <c r="F69" s="11">
        <v>6</v>
      </c>
      <c r="G69" s="11">
        <v>6</v>
      </c>
      <c r="H69" s="11">
        <v>2</v>
      </c>
      <c r="I69" s="12">
        <v>10.69</v>
      </c>
      <c r="J69" s="11">
        <v>533</v>
      </c>
      <c r="K69" s="11">
        <v>4566</v>
      </c>
    </row>
    <row r="70" spans="1:11" s="14" customFormat="1" ht="14" x14ac:dyDescent="0.15">
      <c r="A70" s="22" t="s">
        <v>80</v>
      </c>
      <c r="B70" s="12">
        <v>21.03</v>
      </c>
      <c r="C70" s="12">
        <v>4.6500000000000004</v>
      </c>
      <c r="D70" s="12">
        <v>400.1</v>
      </c>
      <c r="E70" s="13">
        <v>1011654</v>
      </c>
      <c r="F70" s="11">
        <v>13</v>
      </c>
      <c r="G70" s="11">
        <v>11</v>
      </c>
      <c r="H70" s="11">
        <v>3</v>
      </c>
      <c r="I70" s="12">
        <v>16.84</v>
      </c>
      <c r="J70" s="11">
        <v>469</v>
      </c>
      <c r="K70" s="11">
        <v>18678</v>
      </c>
    </row>
    <row r="71" spans="1:11" s="14" customFormat="1" ht="14" x14ac:dyDescent="0.15">
      <c r="A71" s="22" t="s">
        <v>81</v>
      </c>
      <c r="B71" s="12">
        <v>20.93</v>
      </c>
      <c r="C71" s="12">
        <v>5.25</v>
      </c>
      <c r="D71" s="12">
        <v>398.6</v>
      </c>
      <c r="E71" s="13">
        <v>463749</v>
      </c>
      <c r="F71" s="11">
        <v>10</v>
      </c>
      <c r="G71" s="11">
        <v>10</v>
      </c>
      <c r="H71" s="11">
        <v>1</v>
      </c>
      <c r="I71" s="12">
        <v>12.3</v>
      </c>
      <c r="J71" s="11">
        <v>699</v>
      </c>
      <c r="K71" s="11">
        <v>379</v>
      </c>
    </row>
    <row r="72" spans="1:11" s="14" customFormat="1" ht="14" x14ac:dyDescent="0.15">
      <c r="A72" s="22" t="s">
        <v>82</v>
      </c>
      <c r="B72" s="12">
        <v>20.82</v>
      </c>
      <c r="C72" s="12">
        <v>4.28</v>
      </c>
      <c r="D72" s="12">
        <v>438.9</v>
      </c>
      <c r="E72" s="13">
        <v>875807.1</v>
      </c>
      <c r="F72" s="11">
        <v>8</v>
      </c>
      <c r="G72" s="11">
        <v>7</v>
      </c>
      <c r="H72" s="11">
        <v>1</v>
      </c>
      <c r="I72" s="12">
        <v>10.17</v>
      </c>
      <c r="J72" s="11">
        <v>531</v>
      </c>
      <c r="K72" s="11">
        <v>22846</v>
      </c>
    </row>
    <row r="73" spans="1:11" s="14" customFormat="1" ht="14" x14ac:dyDescent="0.15">
      <c r="A73" s="22" t="s">
        <v>83</v>
      </c>
      <c r="B73" s="12">
        <v>20.65</v>
      </c>
      <c r="C73" s="12">
        <v>5.0599999999999996</v>
      </c>
      <c r="D73" s="12">
        <v>295.8</v>
      </c>
      <c r="E73" s="13">
        <v>288642</v>
      </c>
      <c r="F73" s="11">
        <v>11</v>
      </c>
      <c r="G73" s="11">
        <v>9</v>
      </c>
      <c r="H73" s="11">
        <v>1</v>
      </c>
      <c r="I73" s="12">
        <v>20.89</v>
      </c>
      <c r="J73" s="11">
        <v>541</v>
      </c>
      <c r="K73" s="11">
        <v>15240</v>
      </c>
    </row>
    <row r="74" spans="1:11" s="14" customFormat="1" ht="14" x14ac:dyDescent="0.15">
      <c r="A74" s="22" t="s">
        <v>84</v>
      </c>
      <c r="B74" s="12">
        <v>20.55</v>
      </c>
      <c r="C74" s="12">
        <v>5.73</v>
      </c>
      <c r="D74" s="12">
        <v>489.4</v>
      </c>
      <c r="E74" s="13">
        <v>547141.4</v>
      </c>
      <c r="F74" s="11">
        <v>9</v>
      </c>
      <c r="G74" s="11">
        <v>7</v>
      </c>
      <c r="H74" s="11">
        <v>2</v>
      </c>
      <c r="I74" s="12">
        <v>6.8</v>
      </c>
      <c r="J74" s="11">
        <v>926</v>
      </c>
      <c r="K74" s="11">
        <v>142</v>
      </c>
    </row>
    <row r="75" spans="1:11" s="14" customFormat="1" ht="14" x14ac:dyDescent="0.15">
      <c r="A75" s="22" t="s">
        <v>85</v>
      </c>
      <c r="B75" s="12">
        <v>20.46</v>
      </c>
      <c r="C75" s="12">
        <v>4.5199999999999996</v>
      </c>
      <c r="D75" s="12">
        <v>363</v>
      </c>
      <c r="E75" s="13">
        <v>435038.9</v>
      </c>
      <c r="F75" s="11">
        <v>9</v>
      </c>
      <c r="G75" s="11">
        <v>7</v>
      </c>
      <c r="H75" s="11">
        <v>0</v>
      </c>
      <c r="I75" s="12">
        <v>15.71</v>
      </c>
      <c r="J75" s="11">
        <v>452</v>
      </c>
      <c r="K75" s="11">
        <v>6401</v>
      </c>
    </row>
    <row r="76" spans="1:11" s="14" customFormat="1" ht="14" x14ac:dyDescent="0.15">
      <c r="A76" s="22" t="s">
        <v>86</v>
      </c>
      <c r="B76" s="12">
        <v>20.18</v>
      </c>
      <c r="C76" s="12">
        <v>4.4400000000000004</v>
      </c>
      <c r="D76" s="12">
        <v>369</v>
      </c>
      <c r="E76" s="13">
        <v>709041.6</v>
      </c>
      <c r="F76" s="11">
        <v>12</v>
      </c>
      <c r="G76" s="11">
        <v>10</v>
      </c>
      <c r="H76" s="11">
        <v>2</v>
      </c>
      <c r="I76" s="12">
        <v>14.81</v>
      </c>
      <c r="J76" s="11">
        <v>493</v>
      </c>
      <c r="K76" s="11">
        <v>4580</v>
      </c>
    </row>
    <row r="77" spans="1:11" s="14" customFormat="1" ht="14" x14ac:dyDescent="0.15">
      <c r="A77" s="22" t="s">
        <v>87</v>
      </c>
      <c r="B77" s="12">
        <v>20.100000000000001</v>
      </c>
      <c r="C77" s="12">
        <v>4.55</v>
      </c>
      <c r="D77" s="12">
        <v>305</v>
      </c>
      <c r="E77" s="13">
        <v>353376.7</v>
      </c>
      <c r="F77" s="11">
        <v>9</v>
      </c>
      <c r="G77" s="11">
        <v>8</v>
      </c>
      <c r="H77" s="11">
        <v>1</v>
      </c>
      <c r="I77" s="12">
        <v>16.27</v>
      </c>
      <c r="J77" s="11">
        <v>424</v>
      </c>
      <c r="K77" s="11">
        <v>10421</v>
      </c>
    </row>
    <row r="78" spans="1:11" s="14" customFormat="1" ht="14" x14ac:dyDescent="0.15">
      <c r="A78" s="22" t="s">
        <v>88</v>
      </c>
      <c r="B78" s="12">
        <v>19.34</v>
      </c>
      <c r="C78" s="12">
        <v>3.95</v>
      </c>
      <c r="D78" s="12">
        <v>293.3</v>
      </c>
      <c r="E78" s="13">
        <v>340626.2</v>
      </c>
      <c r="F78" s="11">
        <v>9</v>
      </c>
      <c r="G78" s="11">
        <v>8</v>
      </c>
      <c r="H78" s="11">
        <v>1</v>
      </c>
      <c r="I78" s="12">
        <v>17.48</v>
      </c>
      <c r="J78" s="11">
        <v>452</v>
      </c>
      <c r="K78" s="11">
        <v>13605</v>
      </c>
    </row>
    <row r="79" spans="1:11" s="14" customFormat="1" ht="14" x14ac:dyDescent="0.15">
      <c r="A79" s="22" t="s">
        <v>89</v>
      </c>
      <c r="B79" s="15" t="s">
        <v>58</v>
      </c>
    </row>
    <row r="80" spans="1:11" s="14" customFormat="1" ht="14" x14ac:dyDescent="0.15">
      <c r="A80" s="22" t="s">
        <v>90</v>
      </c>
      <c r="B80" s="15" t="s">
        <v>58</v>
      </c>
    </row>
    <row r="81" spans="1:11" s="14" customFormat="1" ht="14" x14ac:dyDescent="0.15">
      <c r="A81" s="22" t="s">
        <v>91</v>
      </c>
      <c r="B81" s="15" t="s">
        <v>58</v>
      </c>
    </row>
    <row r="82" spans="1:11" s="14" customFormat="1" ht="14" x14ac:dyDescent="0.15">
      <c r="A82" s="22" t="s">
        <v>92</v>
      </c>
      <c r="B82" s="12">
        <v>19.32</v>
      </c>
      <c r="C82" s="12">
        <v>6.49</v>
      </c>
      <c r="D82" s="12">
        <v>488</v>
      </c>
      <c r="E82" s="13">
        <v>213105.7</v>
      </c>
      <c r="F82" s="11">
        <v>7</v>
      </c>
      <c r="G82" s="11">
        <v>6</v>
      </c>
      <c r="H82" s="11">
        <v>0</v>
      </c>
      <c r="I82" s="12">
        <v>13.56</v>
      </c>
      <c r="J82" s="11">
        <v>494</v>
      </c>
      <c r="K82" s="11">
        <v>4568</v>
      </c>
    </row>
    <row r="83" spans="1:11" s="14" customFormat="1" ht="14" x14ac:dyDescent="0.15">
      <c r="A83" s="22" t="s">
        <v>93</v>
      </c>
      <c r="B83" s="12">
        <v>19.05</v>
      </c>
      <c r="C83" s="12">
        <v>4.28</v>
      </c>
      <c r="D83" s="12">
        <v>409.3</v>
      </c>
      <c r="E83" s="13">
        <v>217425.3</v>
      </c>
      <c r="F83" s="11">
        <v>9</v>
      </c>
      <c r="G83" s="11">
        <v>8</v>
      </c>
      <c r="H83" s="11">
        <v>2</v>
      </c>
      <c r="I83" s="12">
        <v>14.07</v>
      </c>
      <c r="J83" s="11">
        <v>455</v>
      </c>
      <c r="K83" s="11">
        <v>10761</v>
      </c>
    </row>
    <row r="84" spans="1:11" s="14" customFormat="1" ht="14" x14ac:dyDescent="0.15">
      <c r="A84" s="22" t="s">
        <v>94</v>
      </c>
      <c r="B84" s="12">
        <v>18.32</v>
      </c>
      <c r="C84" s="12">
        <v>5.01</v>
      </c>
      <c r="D84" s="12">
        <v>433.9</v>
      </c>
      <c r="E84" s="13">
        <v>319191</v>
      </c>
      <c r="F84" s="11">
        <v>10</v>
      </c>
      <c r="G84" s="11">
        <v>9</v>
      </c>
      <c r="H84" s="11">
        <v>2</v>
      </c>
      <c r="I84" s="12">
        <v>11.35</v>
      </c>
      <c r="J84" s="11">
        <v>599</v>
      </c>
      <c r="K84" s="11">
        <v>16488</v>
      </c>
    </row>
    <row r="85" spans="1:11" s="14" customFormat="1" ht="14" x14ac:dyDescent="0.15">
      <c r="A85" s="22" t="s">
        <v>95</v>
      </c>
      <c r="B85" s="12">
        <v>18.16</v>
      </c>
      <c r="C85" s="12">
        <v>5.57</v>
      </c>
      <c r="D85" s="12">
        <v>331.8</v>
      </c>
      <c r="E85" s="13">
        <v>830478.7</v>
      </c>
      <c r="F85" s="11">
        <v>11</v>
      </c>
      <c r="G85" s="11">
        <v>8</v>
      </c>
      <c r="H85" s="11">
        <v>1</v>
      </c>
      <c r="I85" s="12">
        <v>16.73</v>
      </c>
      <c r="J85" s="11">
        <v>520</v>
      </c>
      <c r="K85" s="11">
        <v>1076</v>
      </c>
    </row>
    <row r="86" spans="1:11" s="14" customFormat="1" ht="14" x14ac:dyDescent="0.15">
      <c r="A86" s="22" t="s">
        <v>96</v>
      </c>
      <c r="B86" s="12">
        <v>17.399999999999999</v>
      </c>
      <c r="C86" s="12">
        <v>6.03</v>
      </c>
      <c r="D86" s="12">
        <v>556.20000000000005</v>
      </c>
      <c r="E86" s="13">
        <v>363654.5</v>
      </c>
      <c r="F86" s="11">
        <v>5</v>
      </c>
      <c r="G86" s="11">
        <v>5</v>
      </c>
      <c r="H86" s="11">
        <v>3</v>
      </c>
      <c r="I86" s="12">
        <v>8.89</v>
      </c>
      <c r="J86" s="11">
        <v>506</v>
      </c>
      <c r="K86" s="11">
        <v>23546</v>
      </c>
    </row>
    <row r="87" spans="1:11" s="14" customFormat="1" ht="14" x14ac:dyDescent="0.15">
      <c r="A87" s="22" t="s">
        <v>97</v>
      </c>
      <c r="B87" s="12">
        <v>17.39</v>
      </c>
      <c r="C87" s="12">
        <v>4.7</v>
      </c>
      <c r="D87" s="12">
        <v>353.5</v>
      </c>
      <c r="E87" s="13">
        <v>326393.3</v>
      </c>
      <c r="F87" s="11">
        <v>7</v>
      </c>
      <c r="G87" s="11">
        <v>6</v>
      </c>
      <c r="H87" s="11">
        <v>1</v>
      </c>
      <c r="I87" s="12">
        <v>11.99</v>
      </c>
      <c r="J87" s="11">
        <v>492</v>
      </c>
      <c r="K87" s="11">
        <v>5374</v>
      </c>
    </row>
    <row r="88" spans="1:11" s="14" customFormat="1" ht="14" x14ac:dyDescent="0.15">
      <c r="A88" s="22" t="s">
        <v>98</v>
      </c>
      <c r="B88" s="12">
        <v>17.28</v>
      </c>
      <c r="C88" s="12">
        <v>4.1500000000000004</v>
      </c>
      <c r="D88" s="12">
        <v>440.8</v>
      </c>
      <c r="E88" s="13">
        <v>523631.7</v>
      </c>
      <c r="F88" s="11">
        <v>9</v>
      </c>
      <c r="G88" s="11">
        <v>8</v>
      </c>
      <c r="H88" s="11">
        <v>2</v>
      </c>
      <c r="I88" s="12">
        <v>10.84</v>
      </c>
      <c r="J88" s="11">
        <v>581</v>
      </c>
      <c r="K88" s="11">
        <v>9039</v>
      </c>
    </row>
    <row r="89" spans="1:11" s="14" customFormat="1" ht="14" x14ac:dyDescent="0.15">
      <c r="A89" s="22" t="s">
        <v>99</v>
      </c>
      <c r="B89" s="12">
        <v>17.059999999999999</v>
      </c>
      <c r="C89" s="12">
        <v>4.42</v>
      </c>
      <c r="D89" s="12">
        <v>320.39999999999998</v>
      </c>
      <c r="E89" s="13">
        <v>343968.2</v>
      </c>
      <c r="F89" s="11">
        <v>9</v>
      </c>
      <c r="G89" s="11">
        <v>9</v>
      </c>
      <c r="H89" s="11">
        <v>2</v>
      </c>
      <c r="I89" s="12">
        <v>15.38</v>
      </c>
      <c r="J89" s="11">
        <v>520</v>
      </c>
      <c r="K89" s="11">
        <v>18860</v>
      </c>
    </row>
    <row r="90" spans="1:11" s="14" customFormat="1" ht="14" x14ac:dyDescent="0.15">
      <c r="A90" s="22" t="s">
        <v>100</v>
      </c>
      <c r="B90" s="12">
        <v>17</v>
      </c>
      <c r="C90" s="12">
        <v>4.4800000000000004</v>
      </c>
      <c r="D90" s="12">
        <v>340.6</v>
      </c>
      <c r="E90" s="13">
        <v>391942</v>
      </c>
      <c r="F90" s="11">
        <v>9</v>
      </c>
      <c r="G90" s="11">
        <v>8</v>
      </c>
      <c r="H90" s="11">
        <v>0</v>
      </c>
      <c r="I90" s="12">
        <v>23.77</v>
      </c>
      <c r="J90" s="11">
        <v>345</v>
      </c>
      <c r="K90" s="11">
        <v>1178</v>
      </c>
    </row>
    <row r="91" spans="1:11" s="14" customFormat="1" ht="14" x14ac:dyDescent="0.15">
      <c r="A91" s="22" t="s">
        <v>101</v>
      </c>
      <c r="B91" s="12">
        <v>16.920000000000002</v>
      </c>
      <c r="C91" s="12">
        <v>4.47</v>
      </c>
      <c r="D91" s="12">
        <v>309.39999999999998</v>
      </c>
      <c r="E91" s="13">
        <v>235592</v>
      </c>
      <c r="F91" s="11">
        <v>8</v>
      </c>
      <c r="G91" s="11">
        <v>6</v>
      </c>
      <c r="H91" s="11">
        <v>0</v>
      </c>
      <c r="I91" s="12">
        <v>25.88</v>
      </c>
      <c r="J91" s="11">
        <v>255</v>
      </c>
      <c r="K91" s="11">
        <v>6820</v>
      </c>
    </row>
    <row r="92" spans="1:11" s="14" customFormat="1" ht="14" x14ac:dyDescent="0.15">
      <c r="A92" s="22" t="s">
        <v>102</v>
      </c>
      <c r="B92" s="12">
        <v>16.72</v>
      </c>
      <c r="C92" s="12">
        <v>4.0599999999999996</v>
      </c>
      <c r="D92" s="12">
        <v>414.7</v>
      </c>
      <c r="E92" s="13">
        <v>254113.3</v>
      </c>
      <c r="F92" s="11">
        <v>7</v>
      </c>
      <c r="G92" s="11">
        <v>7</v>
      </c>
      <c r="H92" s="11">
        <v>1</v>
      </c>
      <c r="I92" s="12">
        <v>6.08</v>
      </c>
      <c r="J92" s="11">
        <v>1086</v>
      </c>
      <c r="K92" s="11">
        <v>14157</v>
      </c>
    </row>
    <row r="93" spans="1:11" s="14" customFormat="1" ht="14" x14ac:dyDescent="0.15">
      <c r="A93" s="22" t="s">
        <v>103</v>
      </c>
      <c r="B93" s="12">
        <v>16.57</v>
      </c>
      <c r="C93" s="12">
        <v>5.16</v>
      </c>
      <c r="D93" s="12">
        <v>284.10000000000002</v>
      </c>
      <c r="E93" s="13">
        <v>218979.3</v>
      </c>
      <c r="F93" s="11">
        <v>8</v>
      </c>
      <c r="G93" s="11">
        <v>5</v>
      </c>
      <c r="H93" s="11">
        <v>1</v>
      </c>
      <c r="I93" s="12">
        <v>9.19</v>
      </c>
      <c r="J93" s="11">
        <v>620</v>
      </c>
      <c r="K93" s="11">
        <v>18495</v>
      </c>
    </row>
    <row r="94" spans="1:11" s="14" customFormat="1" ht="14" x14ac:dyDescent="0.15">
      <c r="A94" s="22" t="s">
        <v>104</v>
      </c>
      <c r="B94" s="12">
        <v>16.41</v>
      </c>
      <c r="C94" s="12">
        <v>4.55</v>
      </c>
      <c r="D94" s="12">
        <v>343.5</v>
      </c>
      <c r="E94" s="13">
        <v>395972.8</v>
      </c>
      <c r="F94" s="11">
        <v>9</v>
      </c>
      <c r="G94" s="11">
        <v>7</v>
      </c>
      <c r="H94" s="11">
        <v>1</v>
      </c>
      <c r="I94" s="12">
        <v>12.02</v>
      </c>
      <c r="J94" s="11">
        <v>491</v>
      </c>
      <c r="K94" s="11">
        <v>4559</v>
      </c>
    </row>
    <row r="95" spans="1:11" s="14" customFormat="1" ht="14" x14ac:dyDescent="0.15">
      <c r="A95" s="22" t="s">
        <v>105</v>
      </c>
      <c r="B95" s="12">
        <v>16.25</v>
      </c>
      <c r="C95" s="12">
        <v>4.3</v>
      </c>
      <c r="D95" s="12">
        <v>382.9</v>
      </c>
      <c r="E95" s="13">
        <v>256365.3</v>
      </c>
      <c r="F95" s="11">
        <v>6</v>
      </c>
      <c r="G95" s="11">
        <v>6</v>
      </c>
      <c r="H95" s="11">
        <v>0</v>
      </c>
      <c r="I95" s="12">
        <v>10.98</v>
      </c>
      <c r="J95" s="11">
        <v>583</v>
      </c>
      <c r="K95" s="11">
        <v>374</v>
      </c>
    </row>
    <row r="96" spans="1:11" s="14" customFormat="1" ht="14" x14ac:dyDescent="0.15">
      <c r="A96" s="22" t="s">
        <v>106</v>
      </c>
      <c r="B96" s="12">
        <v>16.11</v>
      </c>
      <c r="C96" s="12">
        <v>4</v>
      </c>
      <c r="D96" s="12">
        <v>393.4</v>
      </c>
      <c r="E96" s="13">
        <v>601456</v>
      </c>
      <c r="F96" s="11">
        <v>10</v>
      </c>
      <c r="G96" s="11">
        <v>8</v>
      </c>
      <c r="H96" s="11">
        <v>2</v>
      </c>
      <c r="I96" s="12">
        <v>10.69</v>
      </c>
      <c r="J96" s="11">
        <v>524</v>
      </c>
      <c r="K96" s="11">
        <v>22300</v>
      </c>
    </row>
    <row r="97" spans="1:11" s="14" customFormat="1" ht="14" x14ac:dyDescent="0.15">
      <c r="A97" s="22" t="s">
        <v>107</v>
      </c>
      <c r="B97" s="15" t="s">
        <v>58</v>
      </c>
    </row>
    <row r="98" spans="1:11" s="14" customFormat="1" ht="14" x14ac:dyDescent="0.15">
      <c r="A98" s="22" t="s">
        <v>108</v>
      </c>
      <c r="B98" s="15" t="s">
        <v>58</v>
      </c>
    </row>
    <row r="99" spans="1:11" s="14" customFormat="1" ht="14" x14ac:dyDescent="0.15">
      <c r="A99" s="22" t="s">
        <v>109</v>
      </c>
      <c r="B99" s="12">
        <v>15.99</v>
      </c>
      <c r="C99" s="12">
        <v>4.3899999999999997</v>
      </c>
      <c r="D99" s="12">
        <v>307.8</v>
      </c>
      <c r="E99" s="13">
        <v>319494.8</v>
      </c>
      <c r="F99" s="11">
        <v>7</v>
      </c>
      <c r="G99" s="11">
        <v>7</v>
      </c>
      <c r="H99" s="11">
        <v>0</v>
      </c>
      <c r="I99" s="12">
        <v>9.91</v>
      </c>
      <c r="J99" s="11">
        <v>706</v>
      </c>
      <c r="K99" s="11">
        <v>22105</v>
      </c>
    </row>
    <row r="100" spans="1:11" s="14" customFormat="1" ht="14" x14ac:dyDescent="0.15">
      <c r="A100" s="22" t="s">
        <v>110</v>
      </c>
      <c r="B100" s="12">
        <v>15.91</v>
      </c>
      <c r="C100" s="12">
        <v>5.1100000000000003</v>
      </c>
      <c r="D100" s="12">
        <v>282.39999999999998</v>
      </c>
      <c r="E100" s="13">
        <v>277023.8</v>
      </c>
      <c r="F100" s="11">
        <v>7</v>
      </c>
      <c r="G100" s="11">
        <v>7</v>
      </c>
      <c r="H100" s="11">
        <v>0</v>
      </c>
      <c r="I100" s="12">
        <v>20.41</v>
      </c>
      <c r="J100" s="11">
        <v>338</v>
      </c>
      <c r="K100" s="11">
        <v>12516</v>
      </c>
    </row>
    <row r="101" spans="1:11" s="14" customFormat="1" ht="14" x14ac:dyDescent="0.15">
      <c r="A101" s="22" t="s">
        <v>111</v>
      </c>
      <c r="B101" s="12">
        <v>15.7</v>
      </c>
      <c r="C101" s="12">
        <v>4.3600000000000003</v>
      </c>
      <c r="D101" s="12">
        <v>291.5</v>
      </c>
      <c r="E101" s="13">
        <v>484222.5</v>
      </c>
      <c r="F101" s="11">
        <v>7</v>
      </c>
      <c r="G101" s="11">
        <v>7</v>
      </c>
      <c r="H101" s="11">
        <v>0</v>
      </c>
      <c r="I101" s="12">
        <v>10.4</v>
      </c>
      <c r="J101" s="11">
        <v>596</v>
      </c>
      <c r="K101" s="11">
        <v>3672</v>
      </c>
    </row>
    <row r="102" spans="1:11" s="14" customFormat="1" ht="14" x14ac:dyDescent="0.15">
      <c r="A102" s="22" t="s">
        <v>112</v>
      </c>
      <c r="B102" s="12">
        <v>15.61</v>
      </c>
      <c r="C102" s="12">
        <v>4.51</v>
      </c>
      <c r="D102" s="12">
        <v>335.2</v>
      </c>
      <c r="E102" s="13">
        <v>493519.1</v>
      </c>
      <c r="F102" s="11">
        <v>6</v>
      </c>
      <c r="G102" s="11">
        <v>5</v>
      </c>
      <c r="H102" s="11">
        <v>1</v>
      </c>
      <c r="I102" s="12">
        <v>6.9</v>
      </c>
      <c r="J102" s="11">
        <v>507</v>
      </c>
      <c r="K102" s="11">
        <v>7908</v>
      </c>
    </row>
    <row r="103" spans="1:11" s="14" customFormat="1" ht="14" x14ac:dyDescent="0.15">
      <c r="A103" s="22" t="s">
        <v>113</v>
      </c>
      <c r="B103" s="15" t="s">
        <v>58</v>
      </c>
    </row>
    <row r="104" spans="1:11" s="14" customFormat="1" ht="14" x14ac:dyDescent="0.15">
      <c r="A104" s="22" t="s">
        <v>114</v>
      </c>
      <c r="B104" s="12">
        <v>15.55</v>
      </c>
      <c r="C104" s="12">
        <v>4.5199999999999996</v>
      </c>
      <c r="D104" s="12">
        <v>347.7</v>
      </c>
      <c r="E104" s="13">
        <v>145250.1</v>
      </c>
      <c r="F104" s="11">
        <v>5</v>
      </c>
      <c r="G104" s="11">
        <v>5</v>
      </c>
      <c r="H104" s="11">
        <v>1</v>
      </c>
      <c r="I104" s="12">
        <v>8.15</v>
      </c>
      <c r="J104" s="11">
        <v>638</v>
      </c>
      <c r="K104" s="11">
        <v>15383</v>
      </c>
    </row>
    <row r="105" spans="1:11" s="14" customFormat="1" ht="14" x14ac:dyDescent="0.15">
      <c r="A105" s="22" t="s">
        <v>115</v>
      </c>
      <c r="B105" s="12">
        <v>15.46</v>
      </c>
      <c r="C105" s="12">
        <v>4.13</v>
      </c>
      <c r="D105" s="12">
        <v>296.3</v>
      </c>
      <c r="E105" s="13">
        <v>409999</v>
      </c>
      <c r="F105" s="11">
        <v>7</v>
      </c>
      <c r="G105" s="11">
        <v>7</v>
      </c>
      <c r="H105" s="11">
        <v>0</v>
      </c>
      <c r="I105" s="12">
        <v>12.1</v>
      </c>
      <c r="J105" s="11">
        <v>504</v>
      </c>
      <c r="K105" s="11">
        <v>4589</v>
      </c>
    </row>
    <row r="106" spans="1:11" s="14" customFormat="1" ht="14" x14ac:dyDescent="0.15">
      <c r="A106" s="22" t="s">
        <v>116</v>
      </c>
      <c r="B106" s="12">
        <v>15.41</v>
      </c>
      <c r="C106" s="12">
        <v>4.51</v>
      </c>
      <c r="D106" s="12">
        <v>364.7</v>
      </c>
      <c r="E106" s="13">
        <v>369157.3</v>
      </c>
      <c r="F106" s="11">
        <v>6</v>
      </c>
      <c r="G106" s="11">
        <v>5</v>
      </c>
      <c r="H106" s="11">
        <v>0</v>
      </c>
      <c r="I106" s="12">
        <v>8.73</v>
      </c>
      <c r="J106" s="11">
        <v>573</v>
      </c>
      <c r="K106" s="11">
        <v>386</v>
      </c>
    </row>
    <row r="107" spans="1:11" s="14" customFormat="1" ht="14" x14ac:dyDescent="0.15">
      <c r="A107" s="22" t="s">
        <v>117</v>
      </c>
      <c r="B107" s="15" t="s">
        <v>58</v>
      </c>
    </row>
    <row r="108" spans="1:11" s="14" customFormat="1" ht="14" x14ac:dyDescent="0.15">
      <c r="A108" s="22" t="s">
        <v>118</v>
      </c>
      <c r="B108" s="12">
        <v>15.27</v>
      </c>
      <c r="C108" s="12">
        <v>4.12</v>
      </c>
      <c r="D108" s="12">
        <v>295.8</v>
      </c>
      <c r="E108" s="13">
        <v>314024.40000000002</v>
      </c>
      <c r="F108" s="11">
        <v>9</v>
      </c>
      <c r="G108" s="11">
        <v>9</v>
      </c>
      <c r="H108" s="11">
        <v>3</v>
      </c>
      <c r="I108" s="12">
        <v>15.45</v>
      </c>
      <c r="J108" s="11">
        <v>505</v>
      </c>
      <c r="K108" s="11">
        <v>15382</v>
      </c>
    </row>
    <row r="109" spans="1:11" s="14" customFormat="1" ht="14" x14ac:dyDescent="0.15">
      <c r="A109" s="22" t="s">
        <v>119</v>
      </c>
      <c r="B109" s="12">
        <v>15.16</v>
      </c>
      <c r="C109" s="12">
        <v>4.96</v>
      </c>
      <c r="D109" s="12">
        <v>262.89999999999998</v>
      </c>
      <c r="E109" s="13">
        <v>205452.4</v>
      </c>
      <c r="F109" s="11">
        <v>7</v>
      </c>
      <c r="G109" s="11">
        <v>7</v>
      </c>
      <c r="H109" s="11">
        <v>0</v>
      </c>
      <c r="I109" s="12">
        <v>18.16</v>
      </c>
      <c r="J109" s="11">
        <v>413</v>
      </c>
      <c r="K109" s="11">
        <v>256</v>
      </c>
    </row>
    <row r="110" spans="1:11" s="14" customFormat="1" ht="14" x14ac:dyDescent="0.15">
      <c r="A110" s="22" t="s">
        <v>120</v>
      </c>
      <c r="B110" s="12">
        <v>14.86</v>
      </c>
      <c r="C110" s="12">
        <v>4.41</v>
      </c>
      <c r="D110" s="12">
        <v>466.9</v>
      </c>
      <c r="E110" s="13">
        <v>392772.6</v>
      </c>
      <c r="F110" s="11">
        <v>5</v>
      </c>
      <c r="G110" s="11">
        <v>4</v>
      </c>
      <c r="H110" s="11">
        <v>0</v>
      </c>
      <c r="I110" s="12">
        <v>9.09</v>
      </c>
      <c r="J110" s="11">
        <v>407</v>
      </c>
      <c r="K110" s="11">
        <v>2008</v>
      </c>
    </row>
    <row r="111" spans="1:11" s="14" customFormat="1" ht="14" x14ac:dyDescent="0.15">
      <c r="A111" s="22" t="s">
        <v>121</v>
      </c>
      <c r="B111" s="12">
        <v>14.84</v>
      </c>
      <c r="C111" s="12">
        <v>4.26</v>
      </c>
      <c r="D111" s="12">
        <v>452.1</v>
      </c>
      <c r="E111" s="13">
        <v>717197</v>
      </c>
      <c r="F111" s="11">
        <v>11</v>
      </c>
      <c r="G111" s="11">
        <v>9</v>
      </c>
      <c r="H111" s="11">
        <v>1</v>
      </c>
      <c r="I111" s="12">
        <v>8.6199999999999992</v>
      </c>
      <c r="J111" s="11">
        <v>858</v>
      </c>
      <c r="K111" s="11">
        <v>6357</v>
      </c>
    </row>
    <row r="112" spans="1:11" s="14" customFormat="1" ht="14" x14ac:dyDescent="0.15">
      <c r="A112" s="22" t="s">
        <v>122</v>
      </c>
      <c r="B112" s="12">
        <v>14.73</v>
      </c>
      <c r="C112" s="12">
        <v>5.36</v>
      </c>
      <c r="D112" s="12">
        <v>374.4</v>
      </c>
      <c r="E112" s="13">
        <v>172827</v>
      </c>
      <c r="F112" s="11">
        <v>6</v>
      </c>
      <c r="G112" s="11">
        <v>4</v>
      </c>
      <c r="H112" s="11">
        <v>1</v>
      </c>
      <c r="I112" s="12">
        <v>3.91</v>
      </c>
      <c r="J112" s="11">
        <v>894</v>
      </c>
      <c r="K112" s="11">
        <v>13326</v>
      </c>
    </row>
    <row r="113" spans="1:11" s="14" customFormat="1" ht="14" x14ac:dyDescent="0.15">
      <c r="A113" s="22" t="s">
        <v>123</v>
      </c>
      <c r="B113" s="15" t="s">
        <v>58</v>
      </c>
    </row>
    <row r="114" spans="1:11" s="14" customFormat="1" ht="14" x14ac:dyDescent="0.15">
      <c r="A114" s="22" t="s">
        <v>124</v>
      </c>
      <c r="B114" s="12">
        <v>14.3</v>
      </c>
      <c r="C114" s="12">
        <v>4.5</v>
      </c>
      <c r="D114" s="12">
        <v>438.7</v>
      </c>
      <c r="E114" s="13">
        <v>461852.8</v>
      </c>
      <c r="F114" s="11">
        <v>6</v>
      </c>
      <c r="G114" s="11">
        <v>5</v>
      </c>
      <c r="H114" s="11">
        <v>0</v>
      </c>
      <c r="I114" s="12">
        <v>8.8699999999999992</v>
      </c>
      <c r="J114" s="11">
        <v>530</v>
      </c>
      <c r="K114" s="11">
        <v>22854</v>
      </c>
    </row>
    <row r="115" spans="1:11" s="14" customFormat="1" ht="14" x14ac:dyDescent="0.15">
      <c r="A115" s="22" t="s">
        <v>125</v>
      </c>
      <c r="B115" s="12">
        <v>14.26</v>
      </c>
      <c r="C115" s="12">
        <v>4.84</v>
      </c>
      <c r="D115" s="12">
        <v>304.39999999999998</v>
      </c>
      <c r="E115" s="13">
        <v>522341</v>
      </c>
      <c r="F115" s="11">
        <v>6</v>
      </c>
      <c r="G115" s="11">
        <v>6</v>
      </c>
      <c r="H115" s="11">
        <v>0</v>
      </c>
      <c r="I115" s="12">
        <v>10.82</v>
      </c>
      <c r="J115" s="11">
        <v>527</v>
      </c>
      <c r="K115" s="11">
        <v>13599</v>
      </c>
    </row>
    <row r="116" spans="1:11" s="14" customFormat="1" ht="14" x14ac:dyDescent="0.15">
      <c r="A116" s="22" t="s">
        <v>126</v>
      </c>
      <c r="B116" s="12">
        <v>13.82</v>
      </c>
      <c r="C116" s="12">
        <v>4.12</v>
      </c>
      <c r="D116" s="12">
        <v>400.7</v>
      </c>
      <c r="E116" s="13">
        <v>332047.8</v>
      </c>
      <c r="F116" s="11">
        <v>9</v>
      </c>
      <c r="G116" s="11">
        <v>8</v>
      </c>
      <c r="H116" s="11">
        <v>2</v>
      </c>
      <c r="I116" s="12">
        <v>12.45</v>
      </c>
      <c r="J116" s="11">
        <v>490</v>
      </c>
      <c r="K116" s="11">
        <v>5194</v>
      </c>
    </row>
    <row r="117" spans="1:11" s="14" customFormat="1" ht="14" x14ac:dyDescent="0.15">
      <c r="A117" s="22" t="s">
        <v>127</v>
      </c>
      <c r="B117" s="12">
        <v>13.67</v>
      </c>
      <c r="C117" s="12">
        <v>4.5199999999999996</v>
      </c>
      <c r="D117" s="12">
        <v>357.5</v>
      </c>
      <c r="E117" s="13">
        <v>147236.4</v>
      </c>
      <c r="F117" s="11">
        <v>5</v>
      </c>
      <c r="G117" s="11">
        <v>4</v>
      </c>
      <c r="H117" s="11">
        <v>0</v>
      </c>
      <c r="I117" s="12">
        <v>9.3000000000000007</v>
      </c>
      <c r="J117" s="11">
        <v>473</v>
      </c>
      <c r="K117" s="11">
        <v>5912</v>
      </c>
    </row>
    <row r="118" spans="1:11" s="14" customFormat="1" ht="14" x14ac:dyDescent="0.15">
      <c r="A118" s="22" t="s">
        <v>128</v>
      </c>
      <c r="B118" s="12">
        <v>13.12</v>
      </c>
      <c r="C118" s="12">
        <v>6.05</v>
      </c>
      <c r="D118" s="12">
        <v>389</v>
      </c>
      <c r="E118" s="13">
        <v>131605.79999999999</v>
      </c>
      <c r="F118" s="11">
        <v>3</v>
      </c>
      <c r="G118" s="11">
        <v>3</v>
      </c>
      <c r="H118" s="11">
        <v>0</v>
      </c>
      <c r="I118" s="12">
        <v>10.56</v>
      </c>
      <c r="J118" s="11">
        <v>303</v>
      </c>
      <c r="K118" s="11">
        <v>15453</v>
      </c>
    </row>
    <row r="119" spans="1:11" s="14" customFormat="1" ht="14" x14ac:dyDescent="0.15">
      <c r="A119" s="22" t="s">
        <v>129</v>
      </c>
      <c r="B119" s="12">
        <v>13.06</v>
      </c>
      <c r="C119" s="12">
        <v>4.33</v>
      </c>
      <c r="D119" s="12">
        <v>347.4</v>
      </c>
      <c r="E119" s="13">
        <v>332604.40000000002</v>
      </c>
      <c r="F119" s="11">
        <v>6</v>
      </c>
      <c r="G119" s="11">
        <v>4</v>
      </c>
      <c r="H119" s="11">
        <v>0</v>
      </c>
      <c r="I119" s="12">
        <v>5.3</v>
      </c>
      <c r="J119" s="11">
        <v>773</v>
      </c>
      <c r="K119" s="11">
        <v>4653</v>
      </c>
    </row>
    <row r="120" spans="1:11" s="14" customFormat="1" ht="14" x14ac:dyDescent="0.15">
      <c r="A120" s="22" t="s">
        <v>130</v>
      </c>
      <c r="B120" s="12">
        <v>13.05</v>
      </c>
      <c r="C120" s="12">
        <v>4.42</v>
      </c>
      <c r="D120" s="12">
        <v>306.5</v>
      </c>
      <c r="E120" s="13">
        <v>257140.7</v>
      </c>
      <c r="F120" s="11">
        <v>7</v>
      </c>
      <c r="G120" s="11">
        <v>6</v>
      </c>
      <c r="H120" s="11">
        <v>1</v>
      </c>
      <c r="I120" s="12">
        <v>10.56</v>
      </c>
      <c r="J120" s="11">
        <v>464</v>
      </c>
      <c r="K120" s="11">
        <v>1352</v>
      </c>
    </row>
    <row r="121" spans="1:11" s="14" customFormat="1" ht="14" x14ac:dyDescent="0.15">
      <c r="A121" s="22" t="s">
        <v>131</v>
      </c>
      <c r="B121" s="12">
        <v>12.95</v>
      </c>
      <c r="C121" s="12">
        <v>4.26</v>
      </c>
      <c r="D121" s="12">
        <v>336.8</v>
      </c>
      <c r="E121" s="13">
        <v>190605.4</v>
      </c>
      <c r="F121" s="11">
        <v>6</v>
      </c>
      <c r="G121" s="11">
        <v>5</v>
      </c>
      <c r="H121" s="11">
        <v>0</v>
      </c>
      <c r="I121" s="12">
        <v>9.8000000000000007</v>
      </c>
      <c r="J121" s="11">
        <v>490</v>
      </c>
      <c r="K121" s="11">
        <v>4575</v>
      </c>
    </row>
    <row r="122" spans="1:11" s="14" customFormat="1" ht="14" x14ac:dyDescent="0.15">
      <c r="A122" s="22" t="s">
        <v>132</v>
      </c>
      <c r="B122" s="12">
        <v>12.55</v>
      </c>
      <c r="C122" s="12">
        <v>3.93</v>
      </c>
      <c r="D122" s="12">
        <v>267.10000000000002</v>
      </c>
      <c r="E122" s="13">
        <v>311618.5</v>
      </c>
      <c r="F122" s="11">
        <v>6</v>
      </c>
      <c r="G122" s="11">
        <v>5</v>
      </c>
      <c r="H122" s="11">
        <v>0</v>
      </c>
      <c r="I122" s="12">
        <v>6.19</v>
      </c>
      <c r="J122" s="11">
        <v>727</v>
      </c>
      <c r="K122" s="11">
        <v>8603</v>
      </c>
    </row>
    <row r="123" spans="1:11" s="14" customFormat="1" ht="14" x14ac:dyDescent="0.15">
      <c r="A123" s="22" t="s">
        <v>133</v>
      </c>
      <c r="B123" s="12">
        <v>12.33</v>
      </c>
      <c r="C123" s="12">
        <v>5.34</v>
      </c>
      <c r="D123" s="12">
        <v>482.7</v>
      </c>
      <c r="E123" s="13">
        <v>300337</v>
      </c>
      <c r="F123" s="11">
        <v>4</v>
      </c>
      <c r="G123" s="11">
        <v>4</v>
      </c>
      <c r="H123" s="11">
        <v>0</v>
      </c>
      <c r="I123" s="12">
        <v>7.44</v>
      </c>
      <c r="J123" s="11">
        <v>484</v>
      </c>
      <c r="K123" s="11">
        <v>10667</v>
      </c>
    </row>
    <row r="124" spans="1:11" s="14" customFormat="1" ht="14" x14ac:dyDescent="0.15">
      <c r="A124" s="22" t="s">
        <v>134</v>
      </c>
      <c r="B124" s="12">
        <v>12.32</v>
      </c>
      <c r="C124" s="12">
        <v>5.05</v>
      </c>
      <c r="D124" s="12">
        <v>315.60000000000002</v>
      </c>
      <c r="E124" s="13">
        <v>109962.4</v>
      </c>
      <c r="F124" s="11">
        <v>5</v>
      </c>
      <c r="G124" s="11">
        <v>4</v>
      </c>
      <c r="H124" s="11">
        <v>0</v>
      </c>
      <c r="I124" s="12">
        <v>7.41</v>
      </c>
      <c r="J124" s="11">
        <v>580</v>
      </c>
      <c r="K124" s="11">
        <v>391</v>
      </c>
    </row>
    <row r="125" spans="1:11" s="14" customFormat="1" ht="14" x14ac:dyDescent="0.15">
      <c r="A125" s="22" t="s">
        <v>135</v>
      </c>
      <c r="B125" s="15" t="s">
        <v>58</v>
      </c>
    </row>
    <row r="126" spans="1:11" s="14" customFormat="1" ht="14" x14ac:dyDescent="0.15">
      <c r="A126" s="22" t="s">
        <v>136</v>
      </c>
      <c r="B126" s="12">
        <v>12.16</v>
      </c>
      <c r="C126" s="12">
        <v>5.88</v>
      </c>
      <c r="D126" s="12">
        <v>412.5</v>
      </c>
      <c r="E126" s="13">
        <v>195770.1</v>
      </c>
      <c r="F126" s="11">
        <v>4</v>
      </c>
      <c r="G126" s="11">
        <v>4</v>
      </c>
      <c r="H126" s="11">
        <v>0</v>
      </c>
      <c r="I126" s="12">
        <v>9.44</v>
      </c>
      <c r="J126" s="11">
        <v>413</v>
      </c>
      <c r="K126" s="11">
        <v>20097</v>
      </c>
    </row>
    <row r="127" spans="1:11" s="14" customFormat="1" ht="14" x14ac:dyDescent="0.15">
      <c r="A127" s="22" t="s">
        <v>137</v>
      </c>
      <c r="B127" s="15" t="s">
        <v>58</v>
      </c>
    </row>
    <row r="128" spans="1:11" s="14" customFormat="1" ht="14" x14ac:dyDescent="0.15">
      <c r="A128" s="22" t="s">
        <v>138</v>
      </c>
      <c r="B128" s="12">
        <v>12.04</v>
      </c>
      <c r="C128" s="12">
        <v>4.13</v>
      </c>
      <c r="D128" s="12">
        <v>406</v>
      </c>
      <c r="E128" s="13">
        <v>211998.6</v>
      </c>
      <c r="F128" s="11">
        <v>6</v>
      </c>
      <c r="G128" s="11">
        <v>6</v>
      </c>
      <c r="H128" s="11">
        <v>1</v>
      </c>
      <c r="I128" s="12">
        <v>8.8000000000000007</v>
      </c>
      <c r="J128" s="11">
        <v>602</v>
      </c>
      <c r="K128" s="11">
        <v>8403</v>
      </c>
    </row>
    <row r="129" spans="1:11" s="14" customFormat="1" ht="14" x14ac:dyDescent="0.15">
      <c r="A129" s="22" t="s">
        <v>139</v>
      </c>
      <c r="B129" s="12">
        <v>11.84</v>
      </c>
      <c r="C129" s="12">
        <v>4.47</v>
      </c>
      <c r="D129" s="12">
        <v>283.3</v>
      </c>
      <c r="E129" s="13">
        <v>339003.6</v>
      </c>
      <c r="F129" s="11">
        <v>8</v>
      </c>
      <c r="G129" s="11">
        <v>7</v>
      </c>
      <c r="H129" s="11">
        <v>0</v>
      </c>
      <c r="I129" s="12">
        <v>10.16</v>
      </c>
      <c r="J129" s="11">
        <v>679</v>
      </c>
      <c r="K129" s="11">
        <v>8805</v>
      </c>
    </row>
    <row r="130" spans="1:11" s="14" customFormat="1" ht="14" x14ac:dyDescent="0.15">
      <c r="A130" s="22" t="s">
        <v>140</v>
      </c>
      <c r="B130" s="12">
        <v>11.44</v>
      </c>
      <c r="C130" s="12">
        <v>4.3</v>
      </c>
      <c r="D130" s="12">
        <v>398.3</v>
      </c>
      <c r="E130" s="13">
        <v>286435.7</v>
      </c>
      <c r="F130" s="11">
        <v>4</v>
      </c>
      <c r="G130" s="11">
        <v>4</v>
      </c>
      <c r="H130" s="11">
        <v>0</v>
      </c>
      <c r="I130" s="12">
        <v>3.51</v>
      </c>
      <c r="J130" s="11">
        <v>1025</v>
      </c>
      <c r="K130" s="11">
        <v>8193</v>
      </c>
    </row>
    <row r="131" spans="1:11" s="14" customFormat="1" ht="14" x14ac:dyDescent="0.15">
      <c r="A131" s="22" t="s">
        <v>141</v>
      </c>
      <c r="B131" s="12">
        <v>11.32</v>
      </c>
      <c r="C131" s="12">
        <v>4.47</v>
      </c>
      <c r="D131" s="12">
        <v>431.1</v>
      </c>
      <c r="E131" s="13">
        <v>85769.8</v>
      </c>
      <c r="F131" s="11">
        <v>3</v>
      </c>
      <c r="G131" s="11">
        <v>3</v>
      </c>
      <c r="H131" s="11">
        <v>0</v>
      </c>
      <c r="I131" s="12">
        <v>11.38</v>
      </c>
      <c r="J131" s="11">
        <v>290</v>
      </c>
      <c r="K131" s="11">
        <v>6302</v>
      </c>
    </row>
    <row r="132" spans="1:11" s="14" customFormat="1" ht="14" x14ac:dyDescent="0.15">
      <c r="A132" s="22" t="s">
        <v>142</v>
      </c>
      <c r="B132" s="12">
        <v>11.28</v>
      </c>
      <c r="C132" s="12">
        <v>3.86</v>
      </c>
      <c r="D132" s="12">
        <v>294.39999999999998</v>
      </c>
      <c r="E132" s="13">
        <v>210907.9</v>
      </c>
      <c r="F132" s="11">
        <v>5</v>
      </c>
      <c r="G132" s="11">
        <v>3</v>
      </c>
      <c r="H132" s="11">
        <v>0</v>
      </c>
      <c r="I132" s="12">
        <v>6.49</v>
      </c>
      <c r="J132" s="11">
        <v>493</v>
      </c>
      <c r="K132" s="11">
        <v>22872</v>
      </c>
    </row>
    <row r="133" spans="1:11" s="14" customFormat="1" ht="14" x14ac:dyDescent="0.15">
      <c r="A133" s="22" t="s">
        <v>143</v>
      </c>
      <c r="B133" s="12">
        <v>11.27</v>
      </c>
      <c r="C133" s="12">
        <v>4.75</v>
      </c>
      <c r="D133" s="12">
        <v>274.8</v>
      </c>
      <c r="E133" s="13">
        <v>176834.7</v>
      </c>
      <c r="F133" s="11">
        <v>5</v>
      </c>
      <c r="G133" s="11">
        <v>4</v>
      </c>
      <c r="H133" s="11">
        <v>0</v>
      </c>
      <c r="I133" s="12">
        <v>6.2</v>
      </c>
      <c r="J133" s="11">
        <v>677</v>
      </c>
      <c r="K133" s="11">
        <v>4134</v>
      </c>
    </row>
    <row r="134" spans="1:11" s="14" customFormat="1" ht="14" x14ac:dyDescent="0.15">
      <c r="A134" s="22" t="s">
        <v>144</v>
      </c>
      <c r="B134" s="12">
        <v>11.24</v>
      </c>
      <c r="C134" s="12">
        <v>4.37</v>
      </c>
      <c r="D134" s="12">
        <v>357.9</v>
      </c>
      <c r="E134" s="13">
        <v>181841.9</v>
      </c>
      <c r="F134" s="11">
        <v>5</v>
      </c>
      <c r="G134" s="11">
        <v>4</v>
      </c>
      <c r="H134" s="11">
        <v>0</v>
      </c>
      <c r="I134" s="12">
        <v>9.2100000000000009</v>
      </c>
      <c r="J134" s="11">
        <v>478</v>
      </c>
      <c r="K134" s="11">
        <v>8426</v>
      </c>
    </row>
    <row r="135" spans="1:11" s="14" customFormat="1" ht="14" x14ac:dyDescent="0.15">
      <c r="A135" s="22" t="s">
        <v>145</v>
      </c>
      <c r="B135" s="12">
        <v>11.09</v>
      </c>
      <c r="C135" s="12">
        <v>4.6100000000000003</v>
      </c>
      <c r="D135" s="12">
        <v>329.5</v>
      </c>
      <c r="E135" s="13">
        <v>138122.4</v>
      </c>
      <c r="F135" s="11">
        <v>5</v>
      </c>
      <c r="G135" s="11">
        <v>4</v>
      </c>
      <c r="H135" s="11">
        <v>1</v>
      </c>
      <c r="I135" s="12">
        <v>10.08</v>
      </c>
      <c r="J135" s="11">
        <v>377</v>
      </c>
      <c r="K135" s="11">
        <v>398</v>
      </c>
    </row>
    <row r="136" spans="1:11" s="14" customFormat="1" ht="14" x14ac:dyDescent="0.15">
      <c r="A136" s="22" t="s">
        <v>146</v>
      </c>
      <c r="B136" s="15" t="s">
        <v>58</v>
      </c>
    </row>
    <row r="137" spans="1:11" s="14" customFormat="1" ht="14" x14ac:dyDescent="0.15">
      <c r="A137" s="22" t="s">
        <v>147</v>
      </c>
      <c r="B137" s="15" t="s">
        <v>58</v>
      </c>
    </row>
    <row r="138" spans="1:11" s="14" customFormat="1" ht="14" x14ac:dyDescent="0.15">
      <c r="A138" s="22" t="s">
        <v>148</v>
      </c>
      <c r="B138" s="15" t="s">
        <v>58</v>
      </c>
    </row>
    <row r="139" spans="1:11" s="14" customFormat="1" ht="14" x14ac:dyDescent="0.15">
      <c r="A139" s="22" t="s">
        <v>149</v>
      </c>
      <c r="B139" s="15" t="s">
        <v>58</v>
      </c>
    </row>
    <row r="140" spans="1:11" s="14" customFormat="1" ht="14" x14ac:dyDescent="0.15">
      <c r="A140" s="22" t="s">
        <v>150</v>
      </c>
      <c r="B140" s="15" t="s">
        <v>58</v>
      </c>
    </row>
    <row r="141" spans="1:11" s="14" customFormat="1" ht="14" x14ac:dyDescent="0.15">
      <c r="A141" s="22" t="s">
        <v>151</v>
      </c>
      <c r="B141" s="12">
        <v>11.03</v>
      </c>
      <c r="C141" s="12">
        <v>4.22</v>
      </c>
      <c r="D141" s="12">
        <v>376.1</v>
      </c>
      <c r="E141" s="13">
        <v>282054.40000000002</v>
      </c>
      <c r="F141" s="11">
        <v>3</v>
      </c>
      <c r="G141" s="11">
        <v>3</v>
      </c>
      <c r="H141" s="11">
        <v>0</v>
      </c>
      <c r="I141" s="12">
        <v>9.3699999999999992</v>
      </c>
      <c r="J141" s="11">
        <v>256</v>
      </c>
      <c r="K141" s="11">
        <v>1570</v>
      </c>
    </row>
    <row r="142" spans="1:11" s="14" customFormat="1" ht="14" x14ac:dyDescent="0.15">
      <c r="A142" s="22" t="s">
        <v>152</v>
      </c>
      <c r="B142" s="12">
        <v>10.98</v>
      </c>
      <c r="C142" s="12">
        <v>4</v>
      </c>
      <c r="D142" s="12">
        <v>412.4</v>
      </c>
      <c r="E142" s="13">
        <v>270826.3</v>
      </c>
      <c r="F142" s="11">
        <v>6</v>
      </c>
      <c r="G142" s="11">
        <v>6</v>
      </c>
      <c r="H142" s="11">
        <v>0</v>
      </c>
      <c r="I142" s="12">
        <v>12.37</v>
      </c>
      <c r="J142" s="11">
        <v>469</v>
      </c>
      <c r="K142" s="11">
        <v>4463</v>
      </c>
    </row>
    <row r="143" spans="1:11" s="14" customFormat="1" ht="14" x14ac:dyDescent="0.15">
      <c r="A143" s="22" t="s">
        <v>153</v>
      </c>
      <c r="B143" s="12">
        <v>10.98</v>
      </c>
      <c r="C143" s="12">
        <v>5.03</v>
      </c>
      <c r="D143" s="12">
        <v>351.3</v>
      </c>
      <c r="E143" s="13">
        <v>307606.40000000002</v>
      </c>
      <c r="F143" s="11">
        <v>6</v>
      </c>
      <c r="G143" s="11">
        <v>5</v>
      </c>
      <c r="H143" s="11">
        <v>0</v>
      </c>
      <c r="I143" s="12">
        <v>10.56</v>
      </c>
      <c r="J143" s="11">
        <v>464</v>
      </c>
      <c r="K143" s="11">
        <v>13831</v>
      </c>
    </row>
    <row r="144" spans="1:11" s="14" customFormat="1" ht="14" x14ac:dyDescent="0.15">
      <c r="A144" s="22" t="s">
        <v>154</v>
      </c>
      <c r="B144" s="12">
        <v>10.9</v>
      </c>
      <c r="C144" s="12">
        <v>2.83</v>
      </c>
      <c r="D144" s="12">
        <v>278.60000000000002</v>
      </c>
      <c r="E144" s="13">
        <v>607035.1</v>
      </c>
      <c r="F144" s="11">
        <v>10</v>
      </c>
      <c r="G144" s="11">
        <v>8</v>
      </c>
      <c r="H144" s="11">
        <v>1</v>
      </c>
      <c r="I144" s="12">
        <v>13.43</v>
      </c>
      <c r="J144" s="11">
        <v>484</v>
      </c>
      <c r="K144" s="11">
        <v>763</v>
      </c>
    </row>
    <row r="145" spans="1:11" s="14" customFormat="1" ht="14" x14ac:dyDescent="0.15">
      <c r="A145" s="22" t="s">
        <v>155</v>
      </c>
      <c r="B145" s="12">
        <v>10.85</v>
      </c>
      <c r="C145" s="12">
        <v>4.83</v>
      </c>
      <c r="D145" s="12">
        <v>271.3</v>
      </c>
      <c r="E145" s="13">
        <v>131377.5</v>
      </c>
      <c r="F145" s="11">
        <v>4</v>
      </c>
      <c r="G145" s="11">
        <v>4</v>
      </c>
      <c r="H145" s="11">
        <v>0</v>
      </c>
      <c r="I145" s="12">
        <v>9.31</v>
      </c>
      <c r="J145" s="11">
        <v>505</v>
      </c>
      <c r="K145" s="11">
        <v>20565</v>
      </c>
    </row>
    <row r="146" spans="1:11" s="14" customFormat="1" ht="14" x14ac:dyDescent="0.15">
      <c r="A146" s="22" t="s">
        <v>156</v>
      </c>
      <c r="B146" s="12">
        <v>10.78</v>
      </c>
      <c r="C146" s="12">
        <v>3.66</v>
      </c>
      <c r="D146" s="12">
        <v>257.3</v>
      </c>
      <c r="E146" s="13">
        <v>226533.8</v>
      </c>
      <c r="F146" s="11">
        <v>5</v>
      </c>
      <c r="G146" s="11">
        <v>4</v>
      </c>
      <c r="H146" s="11">
        <v>0</v>
      </c>
      <c r="I146" s="12">
        <v>12.62</v>
      </c>
      <c r="J146" s="11">
        <v>325</v>
      </c>
      <c r="K146" s="11">
        <v>9332</v>
      </c>
    </row>
    <row r="147" spans="1:11" s="14" customFormat="1" ht="14" x14ac:dyDescent="0.15">
      <c r="A147" s="22" t="s">
        <v>157</v>
      </c>
      <c r="B147" s="12">
        <v>10.71</v>
      </c>
      <c r="C147" s="12">
        <v>4.09</v>
      </c>
      <c r="D147" s="12">
        <v>299.7</v>
      </c>
      <c r="E147" s="13">
        <v>209381.8</v>
      </c>
      <c r="F147" s="11">
        <v>9</v>
      </c>
      <c r="G147" s="11">
        <v>8</v>
      </c>
      <c r="H147" s="11">
        <v>1</v>
      </c>
      <c r="I147" s="12">
        <v>4.8</v>
      </c>
      <c r="J147" s="11">
        <v>1605</v>
      </c>
      <c r="K147" s="11">
        <v>18123</v>
      </c>
    </row>
    <row r="148" spans="1:11" s="14" customFormat="1" ht="14" x14ac:dyDescent="0.15">
      <c r="A148" s="22" t="s">
        <v>158</v>
      </c>
      <c r="B148" s="12">
        <v>10.69</v>
      </c>
      <c r="C148" s="12">
        <v>4.5199999999999996</v>
      </c>
      <c r="D148" s="12">
        <v>375.7</v>
      </c>
      <c r="E148" s="13">
        <v>316332</v>
      </c>
      <c r="F148" s="11">
        <v>8</v>
      </c>
      <c r="G148" s="11">
        <v>7</v>
      </c>
      <c r="H148" s="11">
        <v>2</v>
      </c>
      <c r="I148" s="12">
        <v>10.32</v>
      </c>
      <c r="J148" s="11">
        <v>475</v>
      </c>
      <c r="K148" s="11">
        <v>6295</v>
      </c>
    </row>
    <row r="149" spans="1:11" s="14" customFormat="1" ht="14" x14ac:dyDescent="0.15">
      <c r="A149" s="22" t="s">
        <v>159</v>
      </c>
      <c r="B149" s="12">
        <v>10.46</v>
      </c>
      <c r="C149" s="12">
        <v>3.71</v>
      </c>
      <c r="D149" s="12">
        <v>311.60000000000002</v>
      </c>
      <c r="E149" s="13">
        <v>254045.4</v>
      </c>
      <c r="F149" s="11">
        <v>7</v>
      </c>
      <c r="G149" s="11">
        <v>5</v>
      </c>
      <c r="H149" s="11">
        <v>1</v>
      </c>
      <c r="I149" s="12">
        <v>10.34</v>
      </c>
      <c r="J149" s="11">
        <v>503</v>
      </c>
      <c r="K149" s="11">
        <v>4592</v>
      </c>
    </row>
    <row r="150" spans="1:11" s="14" customFormat="1" ht="14" x14ac:dyDescent="0.15">
      <c r="A150" s="22" t="s">
        <v>160</v>
      </c>
      <c r="B150" s="12">
        <v>10.39</v>
      </c>
      <c r="C150" s="12">
        <v>3.72</v>
      </c>
      <c r="D150" s="12">
        <v>289.89999999999998</v>
      </c>
      <c r="E150" s="13">
        <v>200520.9</v>
      </c>
      <c r="F150" s="11">
        <v>6</v>
      </c>
      <c r="G150" s="11">
        <v>6</v>
      </c>
      <c r="H150" s="11">
        <v>1</v>
      </c>
      <c r="I150" s="12">
        <v>15.84</v>
      </c>
      <c r="J150" s="11">
        <v>385</v>
      </c>
      <c r="K150" s="11">
        <v>9252</v>
      </c>
    </row>
    <row r="151" spans="1:11" s="14" customFormat="1" ht="14" x14ac:dyDescent="0.15">
      <c r="A151" s="22" t="s">
        <v>161</v>
      </c>
      <c r="B151" s="12">
        <v>9.92</v>
      </c>
      <c r="C151" s="12">
        <v>4.26</v>
      </c>
      <c r="D151" s="12">
        <v>359.1</v>
      </c>
      <c r="E151" s="13">
        <v>68479.8</v>
      </c>
      <c r="F151" s="11">
        <v>3</v>
      </c>
      <c r="G151" s="11">
        <v>3</v>
      </c>
      <c r="H151" s="11">
        <v>0</v>
      </c>
      <c r="I151" s="12">
        <v>11.81</v>
      </c>
      <c r="J151" s="11">
        <v>254</v>
      </c>
      <c r="K151" s="11">
        <v>6822</v>
      </c>
    </row>
    <row r="152" spans="1:11" s="14" customFormat="1" ht="14" x14ac:dyDescent="0.15">
      <c r="A152" s="22" t="s">
        <v>162</v>
      </c>
      <c r="B152" s="12">
        <v>9.77</v>
      </c>
      <c r="C152" s="12">
        <v>4.1100000000000003</v>
      </c>
      <c r="D152" s="12">
        <v>344.2</v>
      </c>
      <c r="E152" s="13">
        <v>452905.7</v>
      </c>
      <c r="F152" s="11">
        <v>6</v>
      </c>
      <c r="G152" s="11">
        <v>5</v>
      </c>
      <c r="H152" s="11">
        <v>0</v>
      </c>
      <c r="I152" s="12">
        <v>11.73</v>
      </c>
      <c r="J152" s="11">
        <v>452</v>
      </c>
      <c r="K152" s="11">
        <v>9778</v>
      </c>
    </row>
    <row r="153" spans="1:11" s="14" customFormat="1" ht="14" x14ac:dyDescent="0.15">
      <c r="A153" s="22" t="s">
        <v>163</v>
      </c>
      <c r="B153" s="12">
        <v>9.7200000000000006</v>
      </c>
      <c r="C153" s="12">
        <v>4.43</v>
      </c>
      <c r="D153" s="12">
        <v>403.1</v>
      </c>
      <c r="E153" s="13">
        <v>387006.6</v>
      </c>
      <c r="F153" s="11">
        <v>7</v>
      </c>
      <c r="G153" s="11">
        <v>4</v>
      </c>
      <c r="H153" s="11">
        <v>0</v>
      </c>
      <c r="I153" s="12">
        <v>8.3000000000000007</v>
      </c>
      <c r="J153" s="11">
        <v>578</v>
      </c>
      <c r="K153" s="11">
        <v>394</v>
      </c>
    </row>
    <row r="154" spans="1:11" s="14" customFormat="1" ht="14" x14ac:dyDescent="0.15">
      <c r="A154" s="22" t="s">
        <v>164</v>
      </c>
      <c r="B154" s="12">
        <v>9.6</v>
      </c>
      <c r="C154" s="12">
        <v>4.12</v>
      </c>
      <c r="D154" s="12">
        <v>279.8</v>
      </c>
      <c r="E154" s="13">
        <v>130963</v>
      </c>
      <c r="F154" s="11">
        <v>6</v>
      </c>
      <c r="G154" s="11">
        <v>5</v>
      </c>
      <c r="H154" s="11">
        <v>0</v>
      </c>
      <c r="I154" s="12">
        <v>6.88</v>
      </c>
      <c r="J154" s="11">
        <v>683</v>
      </c>
      <c r="K154" s="11">
        <v>383</v>
      </c>
    </row>
    <row r="155" spans="1:11" s="14" customFormat="1" ht="14" x14ac:dyDescent="0.15">
      <c r="A155" s="22" t="s">
        <v>165</v>
      </c>
      <c r="B155" s="12">
        <v>9.4700000000000006</v>
      </c>
      <c r="C155" s="12">
        <v>4.5</v>
      </c>
      <c r="D155" s="12">
        <v>325.8</v>
      </c>
      <c r="E155" s="13">
        <v>67530.600000000006</v>
      </c>
      <c r="F155" s="11">
        <v>3</v>
      </c>
      <c r="G155" s="11">
        <v>3</v>
      </c>
      <c r="H155" s="11">
        <v>1</v>
      </c>
      <c r="I155" s="12">
        <v>7.37</v>
      </c>
      <c r="J155" s="11">
        <v>529</v>
      </c>
      <c r="K155" s="11">
        <v>1672</v>
      </c>
    </row>
    <row r="156" spans="1:11" s="14" customFormat="1" ht="14" x14ac:dyDescent="0.15">
      <c r="A156" s="22" t="s">
        <v>166</v>
      </c>
      <c r="B156" s="12">
        <v>9.2899999999999991</v>
      </c>
      <c r="C156" s="12">
        <v>4.32</v>
      </c>
      <c r="D156" s="12">
        <v>291.39999999999998</v>
      </c>
      <c r="E156" s="13">
        <v>272542.40000000002</v>
      </c>
      <c r="F156" s="11">
        <v>5</v>
      </c>
      <c r="G156" s="11">
        <v>3</v>
      </c>
      <c r="H156" s="11">
        <v>0</v>
      </c>
      <c r="I156" s="12">
        <v>5.35</v>
      </c>
      <c r="J156" s="11">
        <v>505</v>
      </c>
      <c r="K156" s="11">
        <v>15316</v>
      </c>
    </row>
    <row r="157" spans="1:11" s="14" customFormat="1" ht="14" x14ac:dyDescent="0.15">
      <c r="A157" s="22" t="s">
        <v>167</v>
      </c>
      <c r="B157" s="12">
        <v>9.1199999999999992</v>
      </c>
      <c r="C157" s="12">
        <v>4.25</v>
      </c>
      <c r="D157" s="12">
        <v>415.3</v>
      </c>
      <c r="E157" s="13">
        <v>242925</v>
      </c>
      <c r="F157" s="11">
        <v>3</v>
      </c>
      <c r="G157" s="11">
        <v>3</v>
      </c>
      <c r="H157" s="11">
        <v>0</v>
      </c>
      <c r="I157" s="12">
        <v>5.85</v>
      </c>
      <c r="J157" s="11">
        <v>479</v>
      </c>
      <c r="K157" s="11">
        <v>11214</v>
      </c>
    </row>
    <row r="158" spans="1:11" s="14" customFormat="1" ht="14" x14ac:dyDescent="0.15">
      <c r="A158" s="22" t="s">
        <v>168</v>
      </c>
      <c r="B158" s="12">
        <v>8.8699999999999992</v>
      </c>
      <c r="C158" s="12">
        <v>4.5999999999999996</v>
      </c>
      <c r="D158" s="12">
        <v>372.9</v>
      </c>
      <c r="E158" s="13">
        <v>274272.7</v>
      </c>
      <c r="F158" s="11">
        <v>2</v>
      </c>
      <c r="G158" s="11">
        <v>2</v>
      </c>
      <c r="H158" s="11">
        <v>0</v>
      </c>
      <c r="I158" s="12">
        <v>5.32</v>
      </c>
      <c r="J158" s="11">
        <v>432</v>
      </c>
      <c r="K158" s="11">
        <v>353</v>
      </c>
    </row>
    <row r="159" spans="1:11" s="14" customFormat="1" ht="14" x14ac:dyDescent="0.15">
      <c r="A159" s="22" t="s">
        <v>169</v>
      </c>
      <c r="B159" s="15" t="s">
        <v>58</v>
      </c>
    </row>
    <row r="160" spans="1:11" s="14" customFormat="1" ht="14" x14ac:dyDescent="0.15">
      <c r="A160" s="22" t="s">
        <v>170</v>
      </c>
      <c r="B160" s="12">
        <v>8.76</v>
      </c>
      <c r="C160" s="12">
        <v>4.47</v>
      </c>
      <c r="D160" s="12">
        <v>330</v>
      </c>
      <c r="E160" s="13">
        <v>124866.9</v>
      </c>
      <c r="F160" s="11">
        <v>4</v>
      </c>
      <c r="G160" s="11">
        <v>3</v>
      </c>
      <c r="H160" s="11">
        <v>0</v>
      </c>
      <c r="I160" s="12">
        <v>8.4</v>
      </c>
      <c r="J160" s="11">
        <v>393</v>
      </c>
      <c r="K160" s="11">
        <v>9913</v>
      </c>
    </row>
    <row r="161" spans="1:11" s="14" customFormat="1" ht="14" x14ac:dyDescent="0.15">
      <c r="A161" s="22" t="s">
        <v>171</v>
      </c>
      <c r="B161" s="15" t="s">
        <v>58</v>
      </c>
    </row>
    <row r="162" spans="1:11" s="14" customFormat="1" ht="14" x14ac:dyDescent="0.15">
      <c r="A162" s="22" t="s">
        <v>172</v>
      </c>
      <c r="B162" s="12">
        <v>8.74</v>
      </c>
      <c r="C162" s="12">
        <v>4.3600000000000003</v>
      </c>
      <c r="D162" s="12">
        <v>456.1</v>
      </c>
      <c r="E162" s="13">
        <v>1112601</v>
      </c>
      <c r="F162" s="11">
        <v>15</v>
      </c>
      <c r="G162" s="11">
        <v>3</v>
      </c>
      <c r="H162" s="11">
        <v>1</v>
      </c>
      <c r="I162" s="12">
        <v>7.79</v>
      </c>
      <c r="J162" s="11">
        <v>231</v>
      </c>
      <c r="K162" s="11">
        <v>24193</v>
      </c>
    </row>
    <row r="163" spans="1:11" s="14" customFormat="1" ht="14" x14ac:dyDescent="0.15">
      <c r="A163" s="22" t="s">
        <v>173</v>
      </c>
      <c r="B163" s="12">
        <v>8.68</v>
      </c>
      <c r="C163" s="12">
        <v>4.55</v>
      </c>
      <c r="D163" s="12">
        <v>333.3</v>
      </c>
      <c r="E163" s="13">
        <v>161211.70000000001</v>
      </c>
      <c r="F163" s="11">
        <v>4</v>
      </c>
      <c r="G163" s="11">
        <v>3</v>
      </c>
      <c r="H163" s="11">
        <v>0</v>
      </c>
      <c r="I163" s="12">
        <v>5.81</v>
      </c>
      <c r="J163" s="11">
        <v>482</v>
      </c>
      <c r="K163" s="11">
        <v>14650</v>
      </c>
    </row>
    <row r="164" spans="1:11" s="14" customFormat="1" ht="14" x14ac:dyDescent="0.15">
      <c r="A164" s="22" t="s">
        <v>174</v>
      </c>
      <c r="B164" s="12">
        <v>8.6300000000000008</v>
      </c>
      <c r="C164" s="12">
        <v>3.36</v>
      </c>
      <c r="D164" s="12">
        <v>261.2</v>
      </c>
      <c r="E164" s="13">
        <v>118352.5</v>
      </c>
      <c r="F164" s="11">
        <v>5</v>
      </c>
      <c r="G164" s="11">
        <v>5</v>
      </c>
      <c r="H164" s="11">
        <v>0</v>
      </c>
      <c r="I164" s="12">
        <v>3.49</v>
      </c>
      <c r="J164" s="11">
        <v>1663</v>
      </c>
      <c r="K164" s="11">
        <v>4329</v>
      </c>
    </row>
    <row r="165" spans="1:11" s="14" customFormat="1" ht="14" x14ac:dyDescent="0.15">
      <c r="A165" s="22" t="s">
        <v>175</v>
      </c>
      <c r="B165" s="12">
        <v>8.61</v>
      </c>
      <c r="C165" s="12">
        <v>4.26</v>
      </c>
      <c r="D165" s="12">
        <v>322</v>
      </c>
      <c r="E165" s="13">
        <v>133171</v>
      </c>
      <c r="F165" s="11">
        <v>4</v>
      </c>
      <c r="G165" s="11">
        <v>4</v>
      </c>
      <c r="H165" s="11">
        <v>0</v>
      </c>
      <c r="I165" s="12">
        <v>10.09</v>
      </c>
      <c r="J165" s="11">
        <v>466</v>
      </c>
      <c r="K165" s="11">
        <v>6533</v>
      </c>
    </row>
    <row r="166" spans="1:11" s="14" customFormat="1" ht="14" x14ac:dyDescent="0.15">
      <c r="A166" s="22" t="s">
        <v>176</v>
      </c>
      <c r="B166" s="12">
        <v>8.4</v>
      </c>
      <c r="C166" s="12">
        <v>4.1500000000000004</v>
      </c>
      <c r="D166" s="12">
        <v>281.3</v>
      </c>
      <c r="E166" s="13">
        <v>364393.4</v>
      </c>
      <c r="F166" s="11">
        <v>5</v>
      </c>
      <c r="G166" s="11">
        <v>4</v>
      </c>
      <c r="H166" s="11">
        <v>0</v>
      </c>
      <c r="I166" s="12">
        <v>3.92</v>
      </c>
      <c r="J166" s="11">
        <v>944</v>
      </c>
      <c r="K166" s="11">
        <v>8060</v>
      </c>
    </row>
    <row r="167" spans="1:11" s="14" customFormat="1" ht="14" x14ac:dyDescent="0.15">
      <c r="A167" s="22" t="s">
        <v>177</v>
      </c>
      <c r="B167" s="15" t="s">
        <v>58</v>
      </c>
    </row>
    <row r="168" spans="1:11" s="14" customFormat="1" ht="14" x14ac:dyDescent="0.15">
      <c r="A168" s="22" t="s">
        <v>178</v>
      </c>
      <c r="B168" s="15" t="s">
        <v>58</v>
      </c>
    </row>
    <row r="169" spans="1:11" s="14" customFormat="1" ht="14" x14ac:dyDescent="0.15">
      <c r="A169" s="22" t="s">
        <v>179</v>
      </c>
      <c r="B169" s="12">
        <v>8.35</v>
      </c>
      <c r="C169" s="12">
        <v>4.16</v>
      </c>
      <c r="D169" s="12">
        <v>271.89999999999998</v>
      </c>
      <c r="E169" s="13">
        <v>184231.5</v>
      </c>
      <c r="F169" s="11">
        <v>4</v>
      </c>
      <c r="G169" s="11">
        <v>3</v>
      </c>
      <c r="H169" s="11">
        <v>0</v>
      </c>
      <c r="I169" s="12">
        <v>10.15</v>
      </c>
      <c r="J169" s="11">
        <v>335</v>
      </c>
      <c r="K169" s="11">
        <v>9912</v>
      </c>
    </row>
    <row r="170" spans="1:11" s="14" customFormat="1" ht="14" x14ac:dyDescent="0.15">
      <c r="A170" s="22" t="s">
        <v>180</v>
      </c>
      <c r="B170" s="12">
        <v>8.3000000000000007</v>
      </c>
      <c r="C170" s="12">
        <v>4.13</v>
      </c>
      <c r="D170" s="12">
        <v>408.1</v>
      </c>
      <c r="E170" s="13">
        <v>306286.40000000002</v>
      </c>
      <c r="F170" s="11">
        <v>5</v>
      </c>
      <c r="G170" s="11">
        <v>4</v>
      </c>
      <c r="H170" s="11">
        <v>1</v>
      </c>
      <c r="I170" s="12">
        <v>4.5599999999999996</v>
      </c>
      <c r="J170" s="11">
        <v>921</v>
      </c>
      <c r="K170" s="11">
        <v>5647</v>
      </c>
    </row>
    <row r="171" spans="1:11" s="14" customFormat="1" ht="14" x14ac:dyDescent="0.15">
      <c r="A171" s="22" t="s">
        <v>181</v>
      </c>
      <c r="B171" s="12">
        <v>8.3000000000000007</v>
      </c>
      <c r="C171" s="12">
        <v>4.3899999999999997</v>
      </c>
      <c r="D171" s="12">
        <v>286.8</v>
      </c>
      <c r="E171" s="13">
        <v>82897.3</v>
      </c>
      <c r="F171" s="11">
        <v>3</v>
      </c>
      <c r="G171" s="11">
        <v>2</v>
      </c>
      <c r="H171" s="11">
        <v>0</v>
      </c>
      <c r="I171" s="12">
        <v>5.88</v>
      </c>
      <c r="J171" s="11">
        <v>323</v>
      </c>
      <c r="K171" s="11">
        <v>1251</v>
      </c>
    </row>
    <row r="172" spans="1:11" s="14" customFormat="1" ht="14" x14ac:dyDescent="0.15">
      <c r="A172" s="22" t="s">
        <v>182</v>
      </c>
      <c r="B172" s="12">
        <v>8.27</v>
      </c>
      <c r="C172" s="12">
        <v>4.09</v>
      </c>
      <c r="D172" s="12">
        <v>268.5</v>
      </c>
      <c r="E172" s="13">
        <v>369395.5</v>
      </c>
      <c r="F172" s="11">
        <v>7</v>
      </c>
      <c r="G172" s="11">
        <v>5</v>
      </c>
      <c r="H172" s="11">
        <v>1</v>
      </c>
      <c r="I172" s="12">
        <v>9.57</v>
      </c>
      <c r="J172" s="11">
        <v>397</v>
      </c>
      <c r="K172" s="11">
        <v>11635</v>
      </c>
    </row>
    <row r="173" spans="1:11" s="14" customFormat="1" ht="14" x14ac:dyDescent="0.15">
      <c r="A173" s="22" t="s">
        <v>183</v>
      </c>
      <c r="B173" s="12">
        <v>8.1199999999999992</v>
      </c>
      <c r="C173" s="12">
        <v>4.1500000000000004</v>
      </c>
      <c r="D173" s="12">
        <v>287</v>
      </c>
      <c r="E173" s="13">
        <v>119209.3</v>
      </c>
      <c r="F173" s="11">
        <v>4</v>
      </c>
      <c r="G173" s="11">
        <v>3</v>
      </c>
      <c r="H173" s="11">
        <v>1</v>
      </c>
      <c r="I173" s="12">
        <v>10.64</v>
      </c>
      <c r="J173" s="11">
        <v>282</v>
      </c>
      <c r="K173" s="11">
        <v>5644</v>
      </c>
    </row>
    <row r="174" spans="1:11" s="14" customFormat="1" ht="14" x14ac:dyDescent="0.15">
      <c r="A174" s="22" t="s">
        <v>184</v>
      </c>
      <c r="B174" s="12">
        <v>8.07</v>
      </c>
      <c r="C174" s="12">
        <v>4.17</v>
      </c>
      <c r="D174" s="12">
        <v>255.9</v>
      </c>
      <c r="E174" s="13">
        <v>182076.6</v>
      </c>
      <c r="F174" s="11">
        <v>5</v>
      </c>
      <c r="G174" s="11">
        <v>4</v>
      </c>
      <c r="H174" s="11">
        <v>0</v>
      </c>
      <c r="I174" s="12">
        <v>6.9</v>
      </c>
      <c r="J174" s="11">
        <v>551</v>
      </c>
      <c r="K174" s="11">
        <v>11426</v>
      </c>
    </row>
    <row r="175" spans="1:11" s="14" customFormat="1" ht="14" x14ac:dyDescent="0.15">
      <c r="A175" s="22" t="s">
        <v>185</v>
      </c>
      <c r="B175" s="12">
        <v>8.0399999999999991</v>
      </c>
      <c r="C175" s="12">
        <v>4.24</v>
      </c>
      <c r="D175" s="12">
        <v>314</v>
      </c>
      <c r="E175" s="13">
        <v>255030.39999999999</v>
      </c>
      <c r="F175" s="11">
        <v>5</v>
      </c>
      <c r="G175" s="11">
        <v>5</v>
      </c>
      <c r="H175" s="11">
        <v>1</v>
      </c>
      <c r="I175" s="12">
        <v>14.77</v>
      </c>
      <c r="J175" s="11">
        <v>298</v>
      </c>
      <c r="K175" s="11">
        <v>570</v>
      </c>
    </row>
    <row r="176" spans="1:11" s="14" customFormat="1" ht="14" x14ac:dyDescent="0.15">
      <c r="A176" s="22" t="s">
        <v>186</v>
      </c>
      <c r="B176" s="12">
        <v>7.87</v>
      </c>
      <c r="C176" s="12">
        <v>4.4400000000000004</v>
      </c>
      <c r="D176" s="12">
        <v>362.8</v>
      </c>
      <c r="E176" s="13">
        <v>363788.7</v>
      </c>
      <c r="F176" s="11">
        <v>7</v>
      </c>
      <c r="G176" s="11">
        <v>5</v>
      </c>
      <c r="H176" s="11">
        <v>0</v>
      </c>
      <c r="I176" s="12">
        <v>9.82</v>
      </c>
      <c r="J176" s="11">
        <v>438</v>
      </c>
      <c r="K176" s="11">
        <v>8163</v>
      </c>
    </row>
    <row r="177" spans="1:11" s="14" customFormat="1" ht="14" x14ac:dyDescent="0.15">
      <c r="A177" s="22" t="s">
        <v>187</v>
      </c>
      <c r="B177" s="12">
        <v>7.86</v>
      </c>
      <c r="C177" s="12">
        <v>3.93</v>
      </c>
      <c r="D177" s="12">
        <v>270.39999999999998</v>
      </c>
      <c r="E177" s="13">
        <v>186281.2</v>
      </c>
      <c r="F177" s="11">
        <v>5</v>
      </c>
      <c r="G177" s="11">
        <v>4</v>
      </c>
      <c r="H177" s="11">
        <v>0</v>
      </c>
      <c r="I177" s="12">
        <v>10.08</v>
      </c>
      <c r="J177" s="11">
        <v>357</v>
      </c>
      <c r="K177" s="11">
        <v>13081</v>
      </c>
    </row>
    <row r="178" spans="1:11" s="14" customFormat="1" ht="14" x14ac:dyDescent="0.15">
      <c r="A178" s="22" t="s">
        <v>188</v>
      </c>
      <c r="B178" s="12">
        <v>7.8</v>
      </c>
      <c r="C178" s="12">
        <v>4.66</v>
      </c>
      <c r="D178" s="12">
        <v>331.5</v>
      </c>
      <c r="E178" s="13">
        <v>177022.1</v>
      </c>
      <c r="F178" s="11">
        <v>4</v>
      </c>
      <c r="G178" s="11">
        <v>4</v>
      </c>
      <c r="H178" s="11">
        <v>1</v>
      </c>
      <c r="I178" s="12">
        <v>5.86</v>
      </c>
      <c r="J178" s="11">
        <v>461</v>
      </c>
      <c r="K178" s="11">
        <v>22871</v>
      </c>
    </row>
    <row r="179" spans="1:11" s="14" customFormat="1" ht="14" x14ac:dyDescent="0.15">
      <c r="A179" s="22" t="s">
        <v>189</v>
      </c>
      <c r="B179" s="12">
        <v>7.75</v>
      </c>
      <c r="C179" s="12">
        <v>3.92</v>
      </c>
      <c r="D179" s="12">
        <v>296.10000000000002</v>
      </c>
      <c r="E179" s="13">
        <v>199381</v>
      </c>
      <c r="F179" s="11">
        <v>4</v>
      </c>
      <c r="G179" s="11">
        <v>3</v>
      </c>
      <c r="H179" s="11">
        <v>0</v>
      </c>
      <c r="I179" s="12">
        <v>5.77</v>
      </c>
      <c r="J179" s="11">
        <v>520</v>
      </c>
      <c r="K179" s="11">
        <v>8041</v>
      </c>
    </row>
    <row r="180" spans="1:11" s="14" customFormat="1" ht="14" x14ac:dyDescent="0.15">
      <c r="A180" s="22" t="s">
        <v>190</v>
      </c>
      <c r="B180" s="12">
        <v>7.65</v>
      </c>
      <c r="C180" s="12">
        <v>3.18</v>
      </c>
      <c r="D180" s="12">
        <v>220.2</v>
      </c>
      <c r="E180" s="13">
        <v>314116.90000000002</v>
      </c>
      <c r="F180" s="11">
        <v>8</v>
      </c>
      <c r="G180" s="11">
        <v>7</v>
      </c>
      <c r="H180" s="11">
        <v>2</v>
      </c>
      <c r="I180" s="12">
        <v>10.15</v>
      </c>
      <c r="J180" s="11">
        <v>453</v>
      </c>
      <c r="K180" s="11">
        <v>16899</v>
      </c>
    </row>
    <row r="181" spans="1:11" s="14" customFormat="1" ht="14" x14ac:dyDescent="0.15">
      <c r="A181" s="22" t="s">
        <v>191</v>
      </c>
      <c r="B181" s="12">
        <v>7.64</v>
      </c>
      <c r="C181" s="12">
        <v>3.83</v>
      </c>
      <c r="D181" s="12">
        <v>311.7</v>
      </c>
      <c r="E181" s="13">
        <v>61733.4</v>
      </c>
      <c r="F181" s="11">
        <v>3</v>
      </c>
      <c r="G181" s="11">
        <v>2</v>
      </c>
      <c r="H181" s="11">
        <v>0</v>
      </c>
      <c r="I181" s="12">
        <v>7.79</v>
      </c>
      <c r="J181" s="11">
        <v>321</v>
      </c>
      <c r="K181" s="11">
        <v>9394</v>
      </c>
    </row>
    <row r="182" spans="1:11" s="14" customFormat="1" ht="14" x14ac:dyDescent="0.15">
      <c r="A182" s="22" t="s">
        <v>192</v>
      </c>
      <c r="B182" s="12">
        <v>7.52</v>
      </c>
      <c r="C182" s="12">
        <v>2.82</v>
      </c>
      <c r="D182" s="12">
        <v>269.39999999999998</v>
      </c>
      <c r="E182" s="13">
        <v>159043.5</v>
      </c>
      <c r="F182" s="11">
        <v>5</v>
      </c>
      <c r="G182" s="11">
        <v>5</v>
      </c>
      <c r="H182" s="11">
        <v>0</v>
      </c>
      <c r="I182" s="12">
        <v>14.98</v>
      </c>
      <c r="J182" s="11">
        <v>327</v>
      </c>
      <c r="K182" s="11">
        <v>6293</v>
      </c>
    </row>
    <row r="183" spans="1:11" s="14" customFormat="1" ht="14" x14ac:dyDescent="0.15">
      <c r="A183" s="22" t="s">
        <v>193</v>
      </c>
      <c r="B183" s="12">
        <v>7.38</v>
      </c>
      <c r="C183" s="12">
        <v>3.34</v>
      </c>
      <c r="D183" s="12">
        <v>258.3</v>
      </c>
      <c r="E183" s="13">
        <v>241222.1</v>
      </c>
      <c r="F183" s="11">
        <v>4</v>
      </c>
      <c r="G183" s="11">
        <v>4</v>
      </c>
      <c r="H183" s="11">
        <v>0</v>
      </c>
      <c r="I183" s="12">
        <v>9.4700000000000006</v>
      </c>
      <c r="J183" s="11">
        <v>338</v>
      </c>
      <c r="K183" s="11">
        <v>13043</v>
      </c>
    </row>
    <row r="184" spans="1:11" s="14" customFormat="1" ht="14" x14ac:dyDescent="0.15">
      <c r="A184" s="22" t="s">
        <v>194</v>
      </c>
      <c r="B184" s="12">
        <v>7.35</v>
      </c>
      <c r="C184" s="12">
        <v>3.01</v>
      </c>
      <c r="D184" s="12">
        <v>250.2</v>
      </c>
      <c r="E184" s="13">
        <v>154458.4</v>
      </c>
      <c r="F184" s="11">
        <v>5</v>
      </c>
      <c r="G184" s="11">
        <v>5</v>
      </c>
      <c r="H184" s="11">
        <v>0</v>
      </c>
      <c r="I184" s="12">
        <v>3.04</v>
      </c>
      <c r="J184" s="11">
        <v>1713</v>
      </c>
      <c r="K184" s="11">
        <v>13142</v>
      </c>
    </row>
    <row r="185" spans="1:11" s="14" customFormat="1" ht="14" x14ac:dyDescent="0.15">
      <c r="A185" s="22" t="s">
        <v>195</v>
      </c>
      <c r="B185" s="12">
        <v>7.33</v>
      </c>
      <c r="C185" s="12">
        <v>2.72</v>
      </c>
      <c r="D185" s="12">
        <v>325.3</v>
      </c>
      <c r="E185" s="13">
        <v>336455.4</v>
      </c>
      <c r="F185" s="11">
        <v>6</v>
      </c>
      <c r="G185" s="11">
        <v>5</v>
      </c>
      <c r="H185" s="11">
        <v>0</v>
      </c>
      <c r="I185" s="12">
        <v>6.54</v>
      </c>
      <c r="J185" s="11">
        <v>535</v>
      </c>
      <c r="K185" s="11">
        <v>22844</v>
      </c>
    </row>
    <row r="186" spans="1:11" s="14" customFormat="1" ht="14" x14ac:dyDescent="0.15">
      <c r="A186" s="22" t="s">
        <v>196</v>
      </c>
      <c r="B186" s="12">
        <v>7.31</v>
      </c>
      <c r="C186" s="12">
        <v>4.4400000000000004</v>
      </c>
      <c r="D186" s="12">
        <v>348.5</v>
      </c>
      <c r="E186" s="13">
        <v>105226.6</v>
      </c>
      <c r="F186" s="11">
        <v>4</v>
      </c>
      <c r="G186" s="11">
        <v>2</v>
      </c>
      <c r="H186" s="11">
        <v>0</v>
      </c>
      <c r="I186" s="12">
        <v>3.23</v>
      </c>
      <c r="J186" s="11">
        <v>681</v>
      </c>
      <c r="K186" s="11">
        <v>362</v>
      </c>
    </row>
    <row r="187" spans="1:11" s="14" customFormat="1" ht="14" x14ac:dyDescent="0.15">
      <c r="A187" s="22" t="s">
        <v>197</v>
      </c>
      <c r="B187" s="12">
        <v>7.26</v>
      </c>
      <c r="C187" s="12">
        <v>4.42</v>
      </c>
      <c r="D187" s="12">
        <v>282.3</v>
      </c>
      <c r="E187" s="13">
        <v>73461.8</v>
      </c>
      <c r="F187" s="11">
        <v>2</v>
      </c>
      <c r="G187" s="11">
        <v>2</v>
      </c>
      <c r="H187" s="11">
        <v>0</v>
      </c>
      <c r="I187" s="12">
        <v>4.76</v>
      </c>
      <c r="J187" s="11">
        <v>462</v>
      </c>
      <c r="K187" s="11">
        <v>6349</v>
      </c>
    </row>
    <row r="188" spans="1:11" s="14" customFormat="1" ht="14" x14ac:dyDescent="0.15">
      <c r="A188" s="22" t="s">
        <v>198</v>
      </c>
      <c r="B188" s="12">
        <v>7.24</v>
      </c>
      <c r="C188" s="12">
        <v>3.27</v>
      </c>
      <c r="D188" s="12">
        <v>344.9</v>
      </c>
      <c r="E188" s="13">
        <v>428349.9</v>
      </c>
      <c r="F188" s="11">
        <v>3</v>
      </c>
      <c r="G188" s="11">
        <v>3</v>
      </c>
      <c r="H188" s="11">
        <v>0</v>
      </c>
      <c r="I188" s="12">
        <v>7.32</v>
      </c>
      <c r="J188" s="11">
        <v>314</v>
      </c>
      <c r="K188" s="11">
        <v>9109</v>
      </c>
    </row>
    <row r="189" spans="1:11" s="14" customFormat="1" ht="14" x14ac:dyDescent="0.15">
      <c r="A189" s="22" t="s">
        <v>199</v>
      </c>
      <c r="B189" s="12">
        <v>7.11</v>
      </c>
      <c r="C189" s="12">
        <v>2.75</v>
      </c>
      <c r="D189" s="12">
        <v>291.89999999999998</v>
      </c>
      <c r="E189" s="13">
        <v>130180.5</v>
      </c>
      <c r="F189" s="11">
        <v>4</v>
      </c>
      <c r="G189" s="11">
        <v>4</v>
      </c>
      <c r="H189" s="11">
        <v>0</v>
      </c>
      <c r="I189" s="12">
        <v>4.7</v>
      </c>
      <c r="J189" s="11">
        <v>724</v>
      </c>
      <c r="K189" s="11">
        <v>15239</v>
      </c>
    </row>
    <row r="190" spans="1:11" s="14" customFormat="1" ht="14" x14ac:dyDescent="0.15">
      <c r="A190" s="22" t="s">
        <v>200</v>
      </c>
      <c r="B190" s="12">
        <v>6.88</v>
      </c>
      <c r="C190" s="12">
        <v>4.34</v>
      </c>
      <c r="D190" s="12">
        <v>401.2</v>
      </c>
      <c r="E190" s="13">
        <v>84490.5</v>
      </c>
      <c r="F190" s="11">
        <v>3</v>
      </c>
      <c r="G190" s="11">
        <v>3</v>
      </c>
      <c r="H190" s="11">
        <v>1</v>
      </c>
      <c r="I190" s="12">
        <v>5.34</v>
      </c>
      <c r="J190" s="11">
        <v>580</v>
      </c>
      <c r="K190" s="11">
        <v>10703</v>
      </c>
    </row>
    <row r="191" spans="1:11" s="14" customFormat="1" ht="14" x14ac:dyDescent="0.15">
      <c r="A191" s="22" t="s">
        <v>201</v>
      </c>
      <c r="B191" s="12">
        <v>6.68</v>
      </c>
      <c r="C191" s="12">
        <v>3.01</v>
      </c>
      <c r="D191" s="12">
        <v>308.39999999999998</v>
      </c>
      <c r="E191" s="13">
        <v>395889.1</v>
      </c>
      <c r="F191" s="11">
        <v>5</v>
      </c>
      <c r="G191" s="11">
        <v>4</v>
      </c>
      <c r="H191" s="11">
        <v>0</v>
      </c>
      <c r="I191" s="12">
        <v>4.3</v>
      </c>
      <c r="J191" s="11">
        <v>697</v>
      </c>
      <c r="K191" s="11">
        <v>22304</v>
      </c>
    </row>
    <row r="192" spans="1:11" s="14" customFormat="1" ht="14" x14ac:dyDescent="0.15">
      <c r="A192" s="22" t="s">
        <v>202</v>
      </c>
      <c r="B192" s="12">
        <v>6.62</v>
      </c>
      <c r="C192" s="12">
        <v>3.64</v>
      </c>
      <c r="D192" s="12">
        <v>362.3</v>
      </c>
      <c r="E192" s="13">
        <v>122778.7</v>
      </c>
      <c r="F192" s="11">
        <v>3</v>
      </c>
      <c r="G192" s="11">
        <v>3</v>
      </c>
      <c r="H192" s="11">
        <v>0</v>
      </c>
      <c r="I192" s="12">
        <v>4.58</v>
      </c>
      <c r="J192" s="11">
        <v>546</v>
      </c>
      <c r="K192" s="11">
        <v>20483</v>
      </c>
    </row>
    <row r="193" spans="1:11" s="14" customFormat="1" ht="14" x14ac:dyDescent="0.15">
      <c r="A193" s="22" t="s">
        <v>203</v>
      </c>
      <c r="B193" s="12">
        <v>6.6</v>
      </c>
      <c r="C193" s="12">
        <v>3.69</v>
      </c>
      <c r="D193" s="12">
        <v>274.8</v>
      </c>
      <c r="E193" s="13">
        <v>78162.8</v>
      </c>
      <c r="F193" s="11">
        <v>2</v>
      </c>
      <c r="G193" s="11">
        <v>2</v>
      </c>
      <c r="H193" s="11">
        <v>0</v>
      </c>
      <c r="I193" s="12">
        <v>2.23</v>
      </c>
      <c r="J193" s="11">
        <v>718</v>
      </c>
      <c r="K193" s="11">
        <v>6303</v>
      </c>
    </row>
    <row r="194" spans="1:11" s="14" customFormat="1" ht="14" x14ac:dyDescent="0.15">
      <c r="A194" s="22" t="s">
        <v>204</v>
      </c>
      <c r="B194" s="12">
        <v>6.59</v>
      </c>
      <c r="C194" s="12">
        <v>3.53</v>
      </c>
      <c r="D194" s="12">
        <v>221.8</v>
      </c>
      <c r="E194" s="13">
        <v>25064.2</v>
      </c>
      <c r="F194" s="11">
        <v>2</v>
      </c>
      <c r="G194" s="11">
        <v>2</v>
      </c>
      <c r="H194" s="11">
        <v>2</v>
      </c>
      <c r="I194" s="12">
        <v>2.1800000000000002</v>
      </c>
      <c r="J194" s="11">
        <v>1057</v>
      </c>
      <c r="K194" s="11">
        <v>6074</v>
      </c>
    </row>
    <row r="195" spans="1:11" s="14" customFormat="1" ht="14" x14ac:dyDescent="0.15">
      <c r="A195" s="22" t="s">
        <v>205</v>
      </c>
      <c r="B195" s="15" t="s">
        <v>58</v>
      </c>
    </row>
    <row r="196" spans="1:11" s="14" customFormat="1" ht="14" x14ac:dyDescent="0.15">
      <c r="A196" s="22" t="s">
        <v>206</v>
      </c>
      <c r="B196" s="12">
        <v>6.54</v>
      </c>
      <c r="C196" s="12">
        <v>4.45</v>
      </c>
      <c r="D196" s="12">
        <v>330.8</v>
      </c>
      <c r="E196" s="13">
        <v>332609.2</v>
      </c>
      <c r="F196" s="11">
        <v>7</v>
      </c>
      <c r="G196" s="11">
        <v>7</v>
      </c>
      <c r="H196" s="11">
        <v>0</v>
      </c>
      <c r="I196" s="12">
        <v>11.15</v>
      </c>
      <c r="J196" s="11">
        <v>583</v>
      </c>
      <c r="K196" s="11">
        <v>17049</v>
      </c>
    </row>
    <row r="197" spans="1:11" s="14" customFormat="1" ht="14" x14ac:dyDescent="0.15">
      <c r="A197" s="22" t="s">
        <v>207</v>
      </c>
      <c r="B197" s="12">
        <v>6.48</v>
      </c>
      <c r="C197" s="12">
        <v>2.66</v>
      </c>
      <c r="D197" s="12">
        <v>228.3</v>
      </c>
      <c r="E197" s="13">
        <v>72283.199999999997</v>
      </c>
      <c r="F197" s="11">
        <v>3</v>
      </c>
      <c r="G197" s="11">
        <v>3</v>
      </c>
      <c r="H197" s="11">
        <v>0</v>
      </c>
      <c r="I197" s="12">
        <v>7.76</v>
      </c>
      <c r="J197" s="11">
        <v>464</v>
      </c>
      <c r="K197" s="11">
        <v>11419</v>
      </c>
    </row>
    <row r="198" spans="1:11" s="14" customFormat="1" ht="14" x14ac:dyDescent="0.15">
      <c r="A198" s="22" t="s">
        <v>208</v>
      </c>
      <c r="B198" s="12">
        <v>6.46</v>
      </c>
      <c r="C198" s="12">
        <v>4.45</v>
      </c>
      <c r="D198" s="12">
        <v>327</v>
      </c>
      <c r="E198" s="13">
        <v>104772</v>
      </c>
      <c r="F198" s="11">
        <v>2</v>
      </c>
      <c r="G198" s="11">
        <v>2</v>
      </c>
      <c r="H198" s="11">
        <v>0</v>
      </c>
      <c r="I198" s="12">
        <v>6.73</v>
      </c>
      <c r="J198" s="11">
        <v>297</v>
      </c>
      <c r="K198" s="11">
        <v>21349</v>
      </c>
    </row>
    <row r="199" spans="1:11" s="14" customFormat="1" ht="14" x14ac:dyDescent="0.15">
      <c r="A199" s="22" t="s">
        <v>209</v>
      </c>
      <c r="B199" s="12">
        <v>6.37</v>
      </c>
      <c r="C199" s="12">
        <v>3.79</v>
      </c>
      <c r="D199" s="12">
        <v>226.8</v>
      </c>
      <c r="E199" s="13">
        <v>43256.2</v>
      </c>
      <c r="F199" s="11">
        <v>3</v>
      </c>
      <c r="G199" s="11">
        <v>2</v>
      </c>
      <c r="H199" s="11">
        <v>0</v>
      </c>
      <c r="I199" s="12">
        <v>7.33</v>
      </c>
      <c r="J199" s="11">
        <v>300</v>
      </c>
      <c r="K199" s="11">
        <v>6301</v>
      </c>
    </row>
    <row r="200" spans="1:11" s="14" customFormat="1" ht="14" x14ac:dyDescent="0.15">
      <c r="A200" s="22" t="s">
        <v>210</v>
      </c>
      <c r="B200" s="12">
        <v>6.32</v>
      </c>
      <c r="C200" s="12">
        <v>4.13</v>
      </c>
      <c r="D200" s="12">
        <v>272.60000000000002</v>
      </c>
      <c r="E200" s="13">
        <v>17050.8</v>
      </c>
      <c r="F200" s="11">
        <v>2</v>
      </c>
      <c r="G200" s="11">
        <v>2</v>
      </c>
      <c r="H200" s="11">
        <v>1</v>
      </c>
      <c r="I200" s="12">
        <v>8.4499999999999993</v>
      </c>
      <c r="J200" s="11">
        <v>142</v>
      </c>
      <c r="K200" s="11">
        <v>21936</v>
      </c>
    </row>
    <row r="201" spans="1:11" s="14" customFormat="1" ht="14" x14ac:dyDescent="0.15">
      <c r="A201" s="22" t="s">
        <v>211</v>
      </c>
      <c r="B201" s="12">
        <v>6.28</v>
      </c>
      <c r="C201" s="12">
        <v>1.76</v>
      </c>
      <c r="D201" s="12">
        <v>237.9</v>
      </c>
      <c r="E201" s="13">
        <v>157918.6</v>
      </c>
      <c r="F201" s="11">
        <v>5</v>
      </c>
      <c r="G201" s="11">
        <v>5</v>
      </c>
      <c r="H201" s="11">
        <v>2</v>
      </c>
      <c r="I201" s="12">
        <v>9.98</v>
      </c>
      <c r="J201" s="11">
        <v>501</v>
      </c>
      <c r="K201" s="11">
        <v>750</v>
      </c>
    </row>
    <row r="202" spans="1:11" s="14" customFormat="1" ht="14" x14ac:dyDescent="0.15">
      <c r="A202" s="22" t="s">
        <v>212</v>
      </c>
      <c r="B202" s="12">
        <v>6.24</v>
      </c>
      <c r="C202" s="12">
        <v>3.95</v>
      </c>
      <c r="D202" s="12">
        <v>306.89999999999998</v>
      </c>
      <c r="E202" s="13">
        <v>43493.8</v>
      </c>
      <c r="F202" s="11">
        <v>2</v>
      </c>
      <c r="G202" s="11">
        <v>2</v>
      </c>
      <c r="H202" s="11">
        <v>0</v>
      </c>
      <c r="I202" s="12">
        <v>3.54</v>
      </c>
      <c r="J202" s="11">
        <v>565</v>
      </c>
      <c r="K202" s="11">
        <v>6801</v>
      </c>
    </row>
    <row r="203" spans="1:11" s="14" customFormat="1" ht="14" x14ac:dyDescent="0.15">
      <c r="A203" s="22" t="s">
        <v>213</v>
      </c>
      <c r="B203" s="12">
        <v>6.01</v>
      </c>
      <c r="C203" s="12">
        <v>2.71</v>
      </c>
      <c r="D203" s="12">
        <v>242.1</v>
      </c>
      <c r="E203" s="13">
        <v>155337.79999999999</v>
      </c>
      <c r="F203" s="11">
        <v>5</v>
      </c>
      <c r="G203" s="11">
        <v>4</v>
      </c>
      <c r="H203" s="11">
        <v>0</v>
      </c>
      <c r="I203" s="12">
        <v>4.75</v>
      </c>
      <c r="J203" s="11">
        <v>779</v>
      </c>
      <c r="K203" s="11">
        <v>285</v>
      </c>
    </row>
    <row r="204" spans="1:11" s="14" customFormat="1" ht="14" x14ac:dyDescent="0.15">
      <c r="A204" s="22" t="s">
        <v>214</v>
      </c>
      <c r="B204" s="12">
        <v>6.01</v>
      </c>
      <c r="C204" s="12">
        <v>3.04</v>
      </c>
      <c r="D204" s="12">
        <v>266.2</v>
      </c>
      <c r="E204" s="13">
        <v>85388.7</v>
      </c>
      <c r="F204" s="11">
        <v>4</v>
      </c>
      <c r="G204" s="11">
        <v>4</v>
      </c>
      <c r="H204" s="11">
        <v>1</v>
      </c>
      <c r="I204" s="12">
        <v>12.06</v>
      </c>
      <c r="J204" s="11">
        <v>257</v>
      </c>
      <c r="K204" s="11">
        <v>16430</v>
      </c>
    </row>
    <row r="205" spans="1:11" s="14" customFormat="1" ht="14" x14ac:dyDescent="0.15">
      <c r="A205" s="22" t="s">
        <v>215</v>
      </c>
      <c r="B205" s="12">
        <v>5.92</v>
      </c>
      <c r="C205" s="12">
        <v>3.76</v>
      </c>
      <c r="D205" s="12">
        <v>287.5</v>
      </c>
      <c r="E205" s="13">
        <v>215977.8</v>
      </c>
      <c r="F205" s="11">
        <v>5</v>
      </c>
      <c r="G205" s="11">
        <v>5</v>
      </c>
      <c r="H205" s="11">
        <v>0</v>
      </c>
      <c r="I205" s="12">
        <v>12.26</v>
      </c>
      <c r="J205" s="11">
        <v>416</v>
      </c>
      <c r="K205" s="11">
        <v>2532</v>
      </c>
    </row>
    <row r="206" spans="1:11" s="14" customFormat="1" ht="14" x14ac:dyDescent="0.15">
      <c r="A206" s="22" t="s">
        <v>216</v>
      </c>
      <c r="B206" s="12">
        <v>5.91</v>
      </c>
      <c r="C206" s="12">
        <v>1.97</v>
      </c>
      <c r="D206" s="12">
        <v>371.7</v>
      </c>
      <c r="E206" s="13">
        <v>182731.6</v>
      </c>
      <c r="F206" s="11">
        <v>4</v>
      </c>
      <c r="G206" s="11">
        <v>4</v>
      </c>
      <c r="H206" s="11">
        <v>0</v>
      </c>
      <c r="I206" s="12">
        <v>8.18</v>
      </c>
      <c r="J206" s="11">
        <v>440</v>
      </c>
      <c r="K206" s="11">
        <v>8278</v>
      </c>
    </row>
    <row r="207" spans="1:11" s="14" customFormat="1" ht="14" x14ac:dyDescent="0.15">
      <c r="A207" s="22" t="s">
        <v>217</v>
      </c>
      <c r="B207" s="12">
        <v>5.81</v>
      </c>
      <c r="C207" s="12">
        <v>3.98</v>
      </c>
      <c r="D207" s="12">
        <v>246.7</v>
      </c>
      <c r="E207" s="13">
        <v>139220</v>
      </c>
      <c r="F207" s="11">
        <v>3</v>
      </c>
      <c r="G207" s="11">
        <v>3</v>
      </c>
      <c r="H207" s="11">
        <v>0</v>
      </c>
      <c r="I207" s="12">
        <v>5.65</v>
      </c>
      <c r="J207" s="11">
        <v>460</v>
      </c>
      <c r="K207" s="11">
        <v>9198</v>
      </c>
    </row>
    <row r="208" spans="1:11" s="14" customFormat="1" ht="14" x14ac:dyDescent="0.15">
      <c r="A208" s="22" t="s">
        <v>218</v>
      </c>
      <c r="B208" s="12">
        <v>5.77</v>
      </c>
      <c r="C208" s="12">
        <v>3.64</v>
      </c>
      <c r="D208" s="12">
        <v>235.7</v>
      </c>
      <c r="E208" s="13">
        <v>70839.399999999994</v>
      </c>
      <c r="F208" s="11">
        <v>3</v>
      </c>
      <c r="G208" s="11">
        <v>3</v>
      </c>
      <c r="H208" s="11">
        <v>0</v>
      </c>
      <c r="I208" s="12">
        <v>3.8</v>
      </c>
      <c r="J208" s="11">
        <v>790</v>
      </c>
      <c r="K208" s="11">
        <v>10080</v>
      </c>
    </row>
    <row r="209" spans="1:11" s="14" customFormat="1" ht="14" x14ac:dyDescent="0.15">
      <c r="A209" s="22" t="s">
        <v>219</v>
      </c>
      <c r="B209" s="12">
        <v>5.73</v>
      </c>
      <c r="C209" s="12">
        <v>4.13</v>
      </c>
      <c r="D209" s="12">
        <v>256.3</v>
      </c>
      <c r="E209" s="13">
        <v>53171.4</v>
      </c>
      <c r="F209" s="11">
        <v>3</v>
      </c>
      <c r="G209" s="11">
        <v>3</v>
      </c>
      <c r="H209" s="11">
        <v>0</v>
      </c>
      <c r="I209" s="12">
        <v>6.76</v>
      </c>
      <c r="J209" s="11">
        <v>503</v>
      </c>
      <c r="K209" s="11">
        <v>4603</v>
      </c>
    </row>
    <row r="210" spans="1:11" s="14" customFormat="1" ht="14" x14ac:dyDescent="0.15">
      <c r="A210" s="22" t="s">
        <v>220</v>
      </c>
      <c r="B210" s="12">
        <v>5.71</v>
      </c>
      <c r="C210" s="12">
        <v>2.8</v>
      </c>
      <c r="D210" s="12">
        <v>191.4</v>
      </c>
      <c r="E210" s="13">
        <v>118472.5</v>
      </c>
      <c r="F210" s="11">
        <v>5</v>
      </c>
      <c r="G210" s="11">
        <v>4</v>
      </c>
      <c r="H210" s="11">
        <v>0</v>
      </c>
      <c r="I210" s="12">
        <v>8.7799999999999994</v>
      </c>
      <c r="J210" s="11">
        <v>467</v>
      </c>
      <c r="K210" s="11">
        <v>6753</v>
      </c>
    </row>
    <row r="211" spans="1:11" s="14" customFormat="1" ht="14" x14ac:dyDescent="0.15">
      <c r="A211" s="22" t="s">
        <v>221</v>
      </c>
      <c r="B211" s="12">
        <v>5.65</v>
      </c>
      <c r="C211" s="12">
        <v>4.37</v>
      </c>
      <c r="D211" s="12">
        <v>316.3</v>
      </c>
      <c r="E211" s="13">
        <v>144211.29999999999</v>
      </c>
      <c r="F211" s="11">
        <v>3</v>
      </c>
      <c r="G211" s="11">
        <v>2</v>
      </c>
      <c r="H211" s="11">
        <v>0</v>
      </c>
      <c r="I211" s="12">
        <v>3.74</v>
      </c>
      <c r="J211" s="11">
        <v>481</v>
      </c>
      <c r="K211" s="11">
        <v>12817</v>
      </c>
    </row>
    <row r="212" spans="1:11" s="14" customFormat="1" ht="14" x14ac:dyDescent="0.15">
      <c r="A212" s="22" t="s">
        <v>222</v>
      </c>
      <c r="B212" s="12">
        <v>5.53</v>
      </c>
      <c r="C212" s="12">
        <v>4.1500000000000004</v>
      </c>
      <c r="D212" s="12">
        <v>283.89999999999998</v>
      </c>
      <c r="E212" s="13">
        <v>335008.2</v>
      </c>
      <c r="F212" s="11">
        <v>4</v>
      </c>
      <c r="G212" s="11">
        <v>4</v>
      </c>
      <c r="H212" s="11">
        <v>1</v>
      </c>
      <c r="I212" s="12">
        <v>10.74</v>
      </c>
      <c r="J212" s="11">
        <v>298</v>
      </c>
      <c r="K212" s="11">
        <v>1676</v>
      </c>
    </row>
    <row r="213" spans="1:11" s="14" customFormat="1" ht="14" x14ac:dyDescent="0.15">
      <c r="A213" s="22" t="s">
        <v>223</v>
      </c>
      <c r="B213" s="12">
        <v>5.5</v>
      </c>
      <c r="C213" s="12">
        <v>2.83</v>
      </c>
      <c r="D213" s="12">
        <v>233.5</v>
      </c>
      <c r="E213" s="13">
        <v>170017</v>
      </c>
      <c r="F213" s="11">
        <v>5</v>
      </c>
      <c r="G213" s="11">
        <v>5</v>
      </c>
      <c r="H213" s="11">
        <v>0</v>
      </c>
      <c r="I213" s="12">
        <v>8.7899999999999991</v>
      </c>
      <c r="J213" s="11">
        <v>455</v>
      </c>
      <c r="K213" s="11">
        <v>9667</v>
      </c>
    </row>
    <row r="214" spans="1:11" s="14" customFormat="1" ht="14" x14ac:dyDescent="0.15">
      <c r="A214" s="22" t="s">
        <v>224</v>
      </c>
      <c r="B214" s="12">
        <v>5.39</v>
      </c>
      <c r="C214" s="12">
        <v>4.25</v>
      </c>
      <c r="D214" s="12">
        <v>281.60000000000002</v>
      </c>
      <c r="E214" s="13">
        <v>28009.200000000001</v>
      </c>
      <c r="F214" s="11">
        <v>2</v>
      </c>
      <c r="G214" s="11">
        <v>2</v>
      </c>
      <c r="H214" s="11">
        <v>0</v>
      </c>
      <c r="I214" s="12">
        <v>5.78</v>
      </c>
      <c r="J214" s="11">
        <v>519</v>
      </c>
      <c r="K214" s="11">
        <v>6036</v>
      </c>
    </row>
    <row r="215" spans="1:11" s="14" customFormat="1" ht="14" x14ac:dyDescent="0.15">
      <c r="A215" s="22" t="s">
        <v>225</v>
      </c>
      <c r="B215" s="12">
        <v>5.39</v>
      </c>
      <c r="C215" s="12">
        <v>3.18</v>
      </c>
      <c r="D215" s="12">
        <v>269.7</v>
      </c>
      <c r="E215" s="13">
        <v>50698.2</v>
      </c>
      <c r="F215" s="11">
        <v>2</v>
      </c>
      <c r="G215" s="11">
        <v>2</v>
      </c>
      <c r="H215" s="11">
        <v>0</v>
      </c>
      <c r="I215" s="12">
        <v>5.04</v>
      </c>
      <c r="J215" s="11">
        <v>377</v>
      </c>
      <c r="K215" s="11">
        <v>23658</v>
      </c>
    </row>
    <row r="216" spans="1:11" s="14" customFormat="1" ht="14" x14ac:dyDescent="0.15">
      <c r="A216" s="22" t="s">
        <v>226</v>
      </c>
      <c r="B216" s="12">
        <v>5.35</v>
      </c>
      <c r="C216" s="12">
        <v>3.14</v>
      </c>
      <c r="D216" s="12">
        <v>212.4</v>
      </c>
      <c r="E216" s="13">
        <v>58072.3</v>
      </c>
      <c r="F216" s="11">
        <v>3</v>
      </c>
      <c r="G216" s="11">
        <v>3</v>
      </c>
      <c r="H216" s="11">
        <v>0</v>
      </c>
      <c r="I216" s="12">
        <v>15.71</v>
      </c>
      <c r="J216" s="11">
        <v>261</v>
      </c>
      <c r="K216" s="11">
        <v>9108</v>
      </c>
    </row>
    <row r="217" spans="1:11" s="14" customFormat="1" ht="14" x14ac:dyDescent="0.15">
      <c r="A217" s="22" t="s">
        <v>227</v>
      </c>
      <c r="B217" s="12">
        <v>5.34</v>
      </c>
      <c r="C217" s="12">
        <v>4.54</v>
      </c>
      <c r="D217" s="12">
        <v>329</v>
      </c>
      <c r="E217" s="13">
        <v>118314</v>
      </c>
      <c r="F217" s="11">
        <v>3</v>
      </c>
      <c r="G217" s="11">
        <v>2</v>
      </c>
      <c r="H217" s="11">
        <v>0</v>
      </c>
      <c r="I217" s="12">
        <v>3.38</v>
      </c>
      <c r="J217" s="11">
        <v>533</v>
      </c>
      <c r="K217" s="11">
        <v>7693</v>
      </c>
    </row>
    <row r="218" spans="1:11" s="14" customFormat="1" ht="14" x14ac:dyDescent="0.15">
      <c r="A218" s="22" t="s">
        <v>228</v>
      </c>
      <c r="B218" s="12">
        <v>5.32</v>
      </c>
      <c r="C218" s="12">
        <v>3.96</v>
      </c>
      <c r="D218" s="12">
        <v>244.8</v>
      </c>
      <c r="E218" s="13">
        <v>92959.8</v>
      </c>
      <c r="F218" s="11">
        <v>3</v>
      </c>
      <c r="G218" s="11">
        <v>2</v>
      </c>
      <c r="H218" s="11">
        <v>0</v>
      </c>
      <c r="I218" s="12">
        <v>3.48</v>
      </c>
      <c r="J218" s="11">
        <v>546</v>
      </c>
      <c r="K218" s="11">
        <v>14448</v>
      </c>
    </row>
    <row r="219" spans="1:11" s="14" customFormat="1" ht="14" x14ac:dyDescent="0.15">
      <c r="A219" s="22" t="s">
        <v>229</v>
      </c>
      <c r="B219" s="12">
        <v>5.27</v>
      </c>
      <c r="C219" s="12">
        <v>2.66</v>
      </c>
      <c r="D219" s="12">
        <v>256.2</v>
      </c>
      <c r="E219" s="13">
        <v>110320.4</v>
      </c>
      <c r="F219" s="11">
        <v>3</v>
      </c>
      <c r="G219" s="11">
        <v>3</v>
      </c>
      <c r="H219" s="11">
        <v>0</v>
      </c>
      <c r="I219" s="12">
        <v>3.59</v>
      </c>
      <c r="J219" s="11">
        <v>781</v>
      </c>
      <c r="K219" s="11">
        <v>19966</v>
      </c>
    </row>
    <row r="220" spans="1:11" s="14" customFormat="1" ht="14" x14ac:dyDescent="0.15">
      <c r="A220" s="22" t="s">
        <v>230</v>
      </c>
      <c r="B220" s="12">
        <v>5.27</v>
      </c>
      <c r="C220" s="12">
        <v>4.57</v>
      </c>
      <c r="D220" s="12">
        <v>342.7</v>
      </c>
      <c r="E220" s="13">
        <v>93701.5</v>
      </c>
      <c r="F220" s="11">
        <v>3</v>
      </c>
      <c r="G220" s="11">
        <v>3</v>
      </c>
      <c r="H220" s="11">
        <v>1</v>
      </c>
      <c r="I220" s="12">
        <v>7.65</v>
      </c>
      <c r="J220" s="11">
        <v>340</v>
      </c>
      <c r="K220" s="11">
        <v>13042</v>
      </c>
    </row>
    <row r="221" spans="1:11" s="14" customFormat="1" ht="14" x14ac:dyDescent="0.15">
      <c r="A221" s="22" t="s">
        <v>231</v>
      </c>
      <c r="B221" s="12">
        <v>5.18</v>
      </c>
      <c r="C221" s="12">
        <v>3.68</v>
      </c>
      <c r="D221" s="12">
        <v>103.2</v>
      </c>
      <c r="E221" s="13">
        <v>9718.4</v>
      </c>
      <c r="F221" s="11">
        <v>2</v>
      </c>
      <c r="G221" s="11">
        <v>2</v>
      </c>
      <c r="H221" s="11">
        <v>0</v>
      </c>
      <c r="I221" s="12">
        <v>7.76</v>
      </c>
      <c r="J221" s="11">
        <v>451</v>
      </c>
      <c r="K221" s="11">
        <v>20898</v>
      </c>
    </row>
    <row r="222" spans="1:11" s="14" customFormat="1" ht="14" x14ac:dyDescent="0.15">
      <c r="A222" s="22" t="s">
        <v>232</v>
      </c>
      <c r="B222" s="15" t="s">
        <v>58</v>
      </c>
    </row>
    <row r="223" spans="1:11" s="14" customFormat="1" ht="14" x14ac:dyDescent="0.15">
      <c r="A223" s="22" t="s">
        <v>233</v>
      </c>
      <c r="B223" s="15" t="s">
        <v>58</v>
      </c>
    </row>
    <row r="224" spans="1:11" s="14" customFormat="1" ht="14" x14ac:dyDescent="0.15">
      <c r="A224" s="22" t="s">
        <v>234</v>
      </c>
      <c r="B224" s="12">
        <v>5.17</v>
      </c>
      <c r="C224" s="12">
        <v>2.8</v>
      </c>
      <c r="D224" s="12">
        <v>280.2</v>
      </c>
      <c r="E224" s="13">
        <v>146055.6</v>
      </c>
      <c r="F224" s="11">
        <v>4</v>
      </c>
      <c r="G224" s="11">
        <v>4</v>
      </c>
      <c r="H224" s="11">
        <v>1</v>
      </c>
      <c r="I224" s="12">
        <v>6.93</v>
      </c>
      <c r="J224" s="11">
        <v>563</v>
      </c>
      <c r="K224" s="11">
        <v>13729</v>
      </c>
    </row>
    <row r="225" spans="1:11" s="14" customFormat="1" ht="14" x14ac:dyDescent="0.15">
      <c r="A225" s="22" t="s">
        <v>235</v>
      </c>
      <c r="B225" s="12">
        <v>5.16</v>
      </c>
      <c r="C225" s="12">
        <v>5.17</v>
      </c>
      <c r="D225" s="12">
        <v>244.5</v>
      </c>
      <c r="E225" s="13">
        <v>14294</v>
      </c>
      <c r="F225" s="11">
        <v>1</v>
      </c>
      <c r="G225" s="11">
        <v>1</v>
      </c>
      <c r="H225" s="11">
        <v>0</v>
      </c>
      <c r="I225" s="12">
        <v>8.39</v>
      </c>
      <c r="J225" s="11">
        <v>155</v>
      </c>
      <c r="K225" s="11">
        <v>12748</v>
      </c>
    </row>
    <row r="226" spans="1:11" s="14" customFormat="1" ht="14" x14ac:dyDescent="0.15">
      <c r="A226" s="22" t="s">
        <v>236</v>
      </c>
      <c r="B226" s="12">
        <v>5.14</v>
      </c>
      <c r="C226" s="12">
        <v>4.66</v>
      </c>
      <c r="D226" s="12">
        <v>328.9</v>
      </c>
      <c r="E226" s="13">
        <v>95999.3</v>
      </c>
      <c r="F226" s="11">
        <v>2</v>
      </c>
      <c r="G226" s="11">
        <v>2</v>
      </c>
      <c r="H226" s="11">
        <v>0</v>
      </c>
      <c r="I226" s="12">
        <v>7.96</v>
      </c>
      <c r="J226" s="11">
        <v>289</v>
      </c>
      <c r="K226" s="11">
        <v>6304</v>
      </c>
    </row>
    <row r="227" spans="1:11" s="14" customFormat="1" ht="14" x14ac:dyDescent="0.15">
      <c r="A227" s="22" t="s">
        <v>237</v>
      </c>
      <c r="B227" s="12">
        <v>5.14</v>
      </c>
      <c r="C227" s="12">
        <v>4.2300000000000004</v>
      </c>
      <c r="D227" s="12">
        <v>318.60000000000002</v>
      </c>
      <c r="E227" s="13">
        <v>137258.6</v>
      </c>
      <c r="F227" s="11">
        <v>4</v>
      </c>
      <c r="G227" s="11">
        <v>3</v>
      </c>
      <c r="H227" s="11">
        <v>0</v>
      </c>
      <c r="I227" s="12">
        <v>13.39</v>
      </c>
      <c r="J227" s="11">
        <v>239</v>
      </c>
      <c r="K227" s="11">
        <v>10724</v>
      </c>
    </row>
    <row r="228" spans="1:11" s="14" customFormat="1" ht="14" x14ac:dyDescent="0.15">
      <c r="A228" s="22" t="s">
        <v>238</v>
      </c>
      <c r="B228" s="15" t="s">
        <v>58</v>
      </c>
    </row>
    <row r="229" spans="1:11" s="14" customFormat="1" ht="14" x14ac:dyDescent="0.15">
      <c r="A229" s="22" t="s">
        <v>239</v>
      </c>
      <c r="B229" s="12">
        <v>5.08</v>
      </c>
      <c r="C229" s="12">
        <v>2.87</v>
      </c>
      <c r="D229" s="12">
        <v>219.9</v>
      </c>
      <c r="E229" s="13">
        <v>123479.2</v>
      </c>
      <c r="F229" s="11">
        <v>3</v>
      </c>
      <c r="G229" s="11">
        <v>3</v>
      </c>
      <c r="H229" s="11">
        <v>0</v>
      </c>
      <c r="I229" s="12">
        <v>5.33</v>
      </c>
      <c r="J229" s="11">
        <v>525</v>
      </c>
      <c r="K229" s="11">
        <v>9448</v>
      </c>
    </row>
    <row r="230" spans="1:11" s="14" customFormat="1" ht="14" x14ac:dyDescent="0.15">
      <c r="A230" s="22" t="s">
        <v>240</v>
      </c>
      <c r="B230" s="12">
        <v>4.95</v>
      </c>
      <c r="C230" s="12">
        <v>2.5</v>
      </c>
      <c r="D230" s="12">
        <v>286.2</v>
      </c>
      <c r="E230" s="13">
        <v>55412.4</v>
      </c>
      <c r="F230" s="11">
        <v>2</v>
      </c>
      <c r="G230" s="11">
        <v>2</v>
      </c>
      <c r="H230" s="11">
        <v>0</v>
      </c>
      <c r="I230" s="12">
        <v>6.15</v>
      </c>
      <c r="J230" s="11">
        <v>325</v>
      </c>
      <c r="K230" s="11">
        <v>5189</v>
      </c>
    </row>
    <row r="231" spans="1:11" s="14" customFormat="1" ht="14" x14ac:dyDescent="0.15">
      <c r="A231" s="22" t="s">
        <v>241</v>
      </c>
      <c r="B231" s="15" t="s">
        <v>58</v>
      </c>
    </row>
    <row r="232" spans="1:11" s="14" customFormat="1" ht="14" x14ac:dyDescent="0.15">
      <c r="A232" s="22" t="s">
        <v>242</v>
      </c>
      <c r="B232" s="12">
        <v>4.93</v>
      </c>
      <c r="C232" s="12">
        <v>3.89</v>
      </c>
      <c r="D232" s="12">
        <v>353</v>
      </c>
      <c r="E232" s="13">
        <v>217329.6</v>
      </c>
      <c r="F232" s="11">
        <v>3</v>
      </c>
      <c r="G232" s="11">
        <v>3</v>
      </c>
      <c r="H232" s="11">
        <v>0</v>
      </c>
      <c r="I232" s="12">
        <v>3.76</v>
      </c>
      <c r="J232" s="11">
        <v>612</v>
      </c>
      <c r="K232" s="11">
        <v>14646</v>
      </c>
    </row>
    <row r="233" spans="1:11" s="14" customFormat="1" ht="14" x14ac:dyDescent="0.15">
      <c r="A233" s="22" t="s">
        <v>243</v>
      </c>
      <c r="B233" s="12">
        <v>4.93</v>
      </c>
      <c r="C233" s="12">
        <v>4.9800000000000004</v>
      </c>
      <c r="D233" s="12">
        <v>224.2</v>
      </c>
      <c r="E233" s="13">
        <v>20490.400000000001</v>
      </c>
      <c r="F233" s="11">
        <v>1</v>
      </c>
      <c r="G233" s="11">
        <v>1</v>
      </c>
      <c r="H233" s="11">
        <v>1</v>
      </c>
      <c r="I233" s="12">
        <v>2.2799999999999998</v>
      </c>
      <c r="J233" s="11">
        <v>659</v>
      </c>
      <c r="K233" s="11">
        <v>179</v>
      </c>
    </row>
    <row r="234" spans="1:11" s="14" customFormat="1" ht="14" x14ac:dyDescent="0.15">
      <c r="A234" s="22" t="s">
        <v>244</v>
      </c>
      <c r="B234" s="12">
        <v>4.9000000000000004</v>
      </c>
      <c r="C234" s="12">
        <v>4.18</v>
      </c>
      <c r="D234" s="12">
        <v>260.5</v>
      </c>
      <c r="E234" s="13">
        <v>111253.9</v>
      </c>
      <c r="F234" s="11">
        <v>4</v>
      </c>
      <c r="G234" s="11">
        <v>2</v>
      </c>
      <c r="H234" s="11">
        <v>0</v>
      </c>
      <c r="I234" s="12">
        <v>2.68</v>
      </c>
      <c r="J234" s="11">
        <v>745</v>
      </c>
      <c r="K234" s="11">
        <v>15915</v>
      </c>
    </row>
    <row r="235" spans="1:11" s="14" customFormat="1" ht="14" x14ac:dyDescent="0.15">
      <c r="A235" s="22" t="s">
        <v>245</v>
      </c>
      <c r="B235" s="12">
        <v>4.75</v>
      </c>
      <c r="C235" s="12">
        <v>2.35</v>
      </c>
      <c r="D235" s="12">
        <v>244.1</v>
      </c>
      <c r="E235" s="13">
        <v>220755.9</v>
      </c>
      <c r="F235" s="11">
        <v>6</v>
      </c>
      <c r="G235" s="11">
        <v>6</v>
      </c>
      <c r="H235" s="11">
        <v>0</v>
      </c>
      <c r="I235" s="12">
        <v>6.12</v>
      </c>
      <c r="J235" s="11">
        <v>850</v>
      </c>
      <c r="K235" s="11">
        <v>16881</v>
      </c>
    </row>
    <row r="236" spans="1:11" s="14" customFormat="1" ht="14" x14ac:dyDescent="0.15">
      <c r="A236" s="22" t="s">
        <v>246</v>
      </c>
      <c r="B236" s="12">
        <v>4.74</v>
      </c>
      <c r="C236" s="12">
        <v>2.5299999999999998</v>
      </c>
      <c r="D236" s="12">
        <v>247.3</v>
      </c>
      <c r="E236" s="13">
        <v>132217.20000000001</v>
      </c>
      <c r="F236" s="11">
        <v>3</v>
      </c>
      <c r="G236" s="11">
        <v>2</v>
      </c>
      <c r="H236" s="11">
        <v>0</v>
      </c>
      <c r="I236" s="12">
        <v>3.64</v>
      </c>
      <c r="J236" s="11">
        <v>467</v>
      </c>
      <c r="K236" s="11">
        <v>18825</v>
      </c>
    </row>
    <row r="237" spans="1:11" s="14" customFormat="1" ht="14" x14ac:dyDescent="0.15">
      <c r="A237" s="22" t="s">
        <v>247</v>
      </c>
      <c r="B237" s="12">
        <v>4.7300000000000004</v>
      </c>
      <c r="C237" s="12">
        <v>2.85</v>
      </c>
      <c r="D237" s="12">
        <v>224.6</v>
      </c>
      <c r="E237" s="13">
        <v>50417.3</v>
      </c>
      <c r="F237" s="11">
        <v>2</v>
      </c>
      <c r="G237" s="11">
        <v>2</v>
      </c>
      <c r="H237" s="11">
        <v>0</v>
      </c>
      <c r="I237" s="12">
        <v>3.04</v>
      </c>
      <c r="J237" s="11">
        <v>625</v>
      </c>
      <c r="K237" s="11">
        <v>257</v>
      </c>
    </row>
    <row r="238" spans="1:11" s="14" customFormat="1" ht="14" x14ac:dyDescent="0.15">
      <c r="A238" s="22" t="s">
        <v>248</v>
      </c>
      <c r="B238" s="12">
        <v>4.58</v>
      </c>
      <c r="C238" s="12">
        <v>2.34</v>
      </c>
      <c r="D238" s="12">
        <v>167.3</v>
      </c>
      <c r="E238" s="13">
        <v>40530</v>
      </c>
      <c r="F238" s="11">
        <v>2</v>
      </c>
      <c r="G238" s="11">
        <v>2</v>
      </c>
      <c r="H238" s="11">
        <v>0</v>
      </c>
      <c r="I238" s="12">
        <v>3.4</v>
      </c>
      <c r="J238" s="11">
        <v>617</v>
      </c>
      <c r="K238" s="11">
        <v>4178</v>
      </c>
    </row>
    <row r="239" spans="1:11" s="14" customFormat="1" ht="14" x14ac:dyDescent="0.15">
      <c r="A239" s="22" t="s">
        <v>249</v>
      </c>
      <c r="B239" s="15" t="s">
        <v>58</v>
      </c>
    </row>
    <row r="240" spans="1:11" s="14" customFormat="1" ht="14" x14ac:dyDescent="0.15">
      <c r="A240" s="22" t="s">
        <v>250</v>
      </c>
      <c r="B240" s="12">
        <v>4.53</v>
      </c>
      <c r="C240" s="12">
        <v>2.91</v>
      </c>
      <c r="D240" s="12">
        <v>332.5</v>
      </c>
      <c r="E240" s="13">
        <v>104620.5</v>
      </c>
      <c r="F240" s="11">
        <v>2</v>
      </c>
      <c r="G240" s="11">
        <v>2</v>
      </c>
      <c r="H240" s="11">
        <v>0</v>
      </c>
      <c r="I240" s="12">
        <v>6.77</v>
      </c>
      <c r="J240" s="11">
        <v>266</v>
      </c>
      <c r="K240" s="11">
        <v>6762</v>
      </c>
    </row>
    <row r="241" spans="1:11" s="14" customFormat="1" ht="14" x14ac:dyDescent="0.15">
      <c r="A241" s="22" t="s">
        <v>251</v>
      </c>
      <c r="B241" s="12">
        <v>4.53</v>
      </c>
      <c r="C241" s="12">
        <v>4.5</v>
      </c>
      <c r="D241" s="12">
        <v>318.2</v>
      </c>
      <c r="E241" s="13">
        <v>59242</v>
      </c>
      <c r="F241" s="11">
        <v>2</v>
      </c>
      <c r="G241" s="11">
        <v>2</v>
      </c>
      <c r="H241" s="11">
        <v>0</v>
      </c>
      <c r="I241" s="12">
        <v>9.9499999999999993</v>
      </c>
      <c r="J241" s="11">
        <v>201</v>
      </c>
      <c r="K241" s="11">
        <v>16967</v>
      </c>
    </row>
    <row r="242" spans="1:11" s="14" customFormat="1" ht="14" x14ac:dyDescent="0.15">
      <c r="A242" s="22" t="s">
        <v>252</v>
      </c>
      <c r="B242" s="12">
        <v>4.4800000000000004</v>
      </c>
      <c r="C242" s="12">
        <v>4.5</v>
      </c>
      <c r="D242" s="12">
        <v>318.2</v>
      </c>
      <c r="E242" s="13">
        <v>28483</v>
      </c>
      <c r="F242" s="11">
        <v>1</v>
      </c>
      <c r="G242" s="11">
        <v>1</v>
      </c>
      <c r="H242" s="11">
        <v>0</v>
      </c>
      <c r="I242" s="12">
        <v>5.29</v>
      </c>
      <c r="J242" s="11">
        <v>208</v>
      </c>
      <c r="K242" s="11">
        <v>16997</v>
      </c>
    </row>
    <row r="243" spans="1:11" s="14" customFormat="1" ht="14" x14ac:dyDescent="0.15">
      <c r="A243" s="22" t="s">
        <v>253</v>
      </c>
      <c r="B243" s="15" t="s">
        <v>58</v>
      </c>
    </row>
    <row r="244" spans="1:11" s="14" customFormat="1" ht="14" x14ac:dyDescent="0.15">
      <c r="A244" s="22" t="s">
        <v>254</v>
      </c>
      <c r="B244" s="15" t="s">
        <v>58</v>
      </c>
    </row>
    <row r="245" spans="1:11" s="14" customFormat="1" ht="14" x14ac:dyDescent="0.15">
      <c r="A245" s="22" t="s">
        <v>255</v>
      </c>
      <c r="B245" s="15" t="s">
        <v>58</v>
      </c>
    </row>
    <row r="246" spans="1:11" s="14" customFormat="1" ht="14" x14ac:dyDescent="0.15">
      <c r="A246" s="22" t="s">
        <v>256</v>
      </c>
      <c r="B246" s="12">
        <v>4.4800000000000004</v>
      </c>
      <c r="C246" s="12">
        <v>4.5</v>
      </c>
      <c r="D246" s="12">
        <v>318.2</v>
      </c>
      <c r="E246" s="13">
        <v>28483</v>
      </c>
      <c r="F246" s="11">
        <v>1</v>
      </c>
      <c r="G246" s="11">
        <v>1</v>
      </c>
      <c r="H246" s="11">
        <v>0</v>
      </c>
      <c r="I246" s="12">
        <v>5.19</v>
      </c>
      <c r="J246" s="11">
        <v>212</v>
      </c>
      <c r="K246" s="11">
        <v>16962</v>
      </c>
    </row>
    <row r="247" spans="1:11" s="14" customFormat="1" ht="14" x14ac:dyDescent="0.15">
      <c r="A247" s="22" t="s">
        <v>257</v>
      </c>
      <c r="B247" s="12">
        <v>4.4800000000000004</v>
      </c>
      <c r="C247" s="12">
        <v>2.93</v>
      </c>
      <c r="D247" s="12">
        <v>330.5</v>
      </c>
      <c r="E247" s="13">
        <v>324932.2</v>
      </c>
      <c r="F247" s="11">
        <v>3</v>
      </c>
      <c r="G247" s="11">
        <v>3</v>
      </c>
      <c r="H247" s="11">
        <v>0</v>
      </c>
      <c r="I247" s="12">
        <v>6.41</v>
      </c>
      <c r="J247" s="11">
        <v>390</v>
      </c>
      <c r="K247" s="11">
        <v>19831</v>
      </c>
    </row>
    <row r="248" spans="1:11" s="14" customFormat="1" ht="14" x14ac:dyDescent="0.15">
      <c r="A248" s="22" t="s">
        <v>258</v>
      </c>
      <c r="B248" s="12">
        <v>4.46</v>
      </c>
      <c r="C248" s="12">
        <v>4.4400000000000004</v>
      </c>
      <c r="D248" s="12">
        <v>435.4</v>
      </c>
      <c r="E248" s="13">
        <v>111132.5</v>
      </c>
      <c r="F248" s="11">
        <v>2</v>
      </c>
      <c r="G248" s="11">
        <v>2</v>
      </c>
      <c r="H248" s="11">
        <v>0</v>
      </c>
      <c r="I248" s="12">
        <v>3.06</v>
      </c>
      <c r="J248" s="11">
        <v>523</v>
      </c>
      <c r="K248" s="11">
        <v>22853</v>
      </c>
    </row>
    <row r="249" spans="1:11" s="14" customFormat="1" ht="14" x14ac:dyDescent="0.15">
      <c r="A249" s="22" t="s">
        <v>259</v>
      </c>
      <c r="B249" s="12">
        <v>4.45</v>
      </c>
      <c r="C249" s="12">
        <v>2.12</v>
      </c>
      <c r="D249" s="12">
        <v>191.2</v>
      </c>
      <c r="E249" s="13">
        <v>118543.2</v>
      </c>
      <c r="F249" s="11">
        <v>4</v>
      </c>
      <c r="G249" s="11">
        <v>3</v>
      </c>
      <c r="H249" s="11">
        <v>0</v>
      </c>
      <c r="I249" s="12">
        <v>6.29</v>
      </c>
      <c r="J249" s="11">
        <v>509</v>
      </c>
      <c r="K249" s="11">
        <v>15379</v>
      </c>
    </row>
    <row r="250" spans="1:11" s="14" customFormat="1" ht="14" x14ac:dyDescent="0.15">
      <c r="A250" s="22" t="s">
        <v>260</v>
      </c>
      <c r="B250" s="12">
        <v>4.43</v>
      </c>
      <c r="C250" s="12">
        <v>4.4400000000000004</v>
      </c>
      <c r="D250" s="12">
        <v>373.8</v>
      </c>
      <c r="E250" s="13">
        <v>50503.1</v>
      </c>
      <c r="F250" s="11">
        <v>1</v>
      </c>
      <c r="G250" s="11">
        <v>1</v>
      </c>
      <c r="H250" s="11">
        <v>0</v>
      </c>
      <c r="I250" s="12">
        <v>7.14</v>
      </c>
      <c r="J250" s="11">
        <v>140</v>
      </c>
      <c r="K250" s="11">
        <v>346</v>
      </c>
    </row>
    <row r="251" spans="1:11" s="14" customFormat="1" ht="14" x14ac:dyDescent="0.15">
      <c r="A251" s="22" t="s">
        <v>261</v>
      </c>
      <c r="B251" s="12">
        <v>4.4000000000000004</v>
      </c>
      <c r="C251" s="12">
        <v>4.43</v>
      </c>
      <c r="D251" s="12">
        <v>327.3</v>
      </c>
      <c r="E251" s="13">
        <v>73543</v>
      </c>
      <c r="F251" s="11">
        <v>1</v>
      </c>
      <c r="G251" s="11">
        <v>1</v>
      </c>
      <c r="H251" s="11">
        <v>0</v>
      </c>
      <c r="I251" s="12">
        <v>2.4900000000000002</v>
      </c>
      <c r="J251" s="11">
        <v>361</v>
      </c>
      <c r="K251" s="11">
        <v>21939</v>
      </c>
    </row>
    <row r="252" spans="1:11" s="14" customFormat="1" ht="14" x14ac:dyDescent="0.15">
      <c r="A252" s="22" t="s">
        <v>262</v>
      </c>
      <c r="B252" s="12">
        <v>4.4000000000000004</v>
      </c>
      <c r="C252" s="12">
        <v>3.1</v>
      </c>
      <c r="D252" s="12">
        <v>280.39999999999998</v>
      </c>
      <c r="E252" s="13">
        <v>112198.3</v>
      </c>
      <c r="F252" s="11">
        <v>3</v>
      </c>
      <c r="G252" s="11">
        <v>3</v>
      </c>
      <c r="H252" s="11">
        <v>0</v>
      </c>
      <c r="I252" s="12">
        <v>10.130000000000001</v>
      </c>
      <c r="J252" s="11">
        <v>316</v>
      </c>
      <c r="K252" s="11">
        <v>17297</v>
      </c>
    </row>
    <row r="253" spans="1:11" s="14" customFormat="1" ht="14" x14ac:dyDescent="0.15">
      <c r="A253" s="22" t="s">
        <v>263</v>
      </c>
      <c r="B253" s="12">
        <v>4.38</v>
      </c>
      <c r="C253" s="12">
        <v>4.41</v>
      </c>
      <c r="D253" s="12">
        <v>358.4</v>
      </c>
      <c r="E253" s="13">
        <v>54506.8</v>
      </c>
      <c r="F253" s="11">
        <v>1</v>
      </c>
      <c r="G253" s="11">
        <v>1</v>
      </c>
      <c r="H253" s="11">
        <v>0</v>
      </c>
      <c r="I253" s="12">
        <v>3.12</v>
      </c>
      <c r="J253" s="11">
        <v>353</v>
      </c>
      <c r="K253" s="11">
        <v>21402</v>
      </c>
    </row>
    <row r="254" spans="1:11" s="14" customFormat="1" ht="14" x14ac:dyDescent="0.15">
      <c r="A254" s="22" t="s">
        <v>264</v>
      </c>
      <c r="B254" s="12">
        <v>4.38</v>
      </c>
      <c r="C254" s="12">
        <v>3.88</v>
      </c>
      <c r="D254" s="12">
        <v>225.8</v>
      </c>
      <c r="E254" s="13">
        <v>82570.3</v>
      </c>
      <c r="F254" s="11">
        <v>2</v>
      </c>
      <c r="G254" s="11">
        <v>2</v>
      </c>
      <c r="H254" s="11">
        <v>0</v>
      </c>
      <c r="I254" s="12">
        <v>6.78</v>
      </c>
      <c r="J254" s="11">
        <v>295</v>
      </c>
      <c r="K254" s="11">
        <v>23093</v>
      </c>
    </row>
    <row r="255" spans="1:11" s="14" customFormat="1" ht="14" x14ac:dyDescent="0.15">
      <c r="A255" s="22" t="s">
        <v>265</v>
      </c>
      <c r="B255" s="12">
        <v>4.3600000000000003</v>
      </c>
      <c r="C255" s="12">
        <v>4.3899999999999997</v>
      </c>
      <c r="D255" s="12">
        <v>344.7</v>
      </c>
      <c r="E255" s="13">
        <v>55999.4</v>
      </c>
      <c r="F255" s="11">
        <v>1</v>
      </c>
      <c r="G255" s="11">
        <v>1</v>
      </c>
      <c r="H255" s="11">
        <v>0</v>
      </c>
      <c r="I255" s="12">
        <v>2.04</v>
      </c>
      <c r="J255" s="11">
        <v>442</v>
      </c>
      <c r="K255" s="11">
        <v>14651</v>
      </c>
    </row>
    <row r="256" spans="1:11" s="14" customFormat="1" ht="14" x14ac:dyDescent="0.15">
      <c r="A256" s="22" t="s">
        <v>266</v>
      </c>
      <c r="B256" s="12">
        <v>4.34</v>
      </c>
      <c r="C256" s="12">
        <v>3.54</v>
      </c>
      <c r="D256" s="12">
        <v>287.60000000000002</v>
      </c>
      <c r="E256" s="13">
        <v>251449.9</v>
      </c>
      <c r="F256" s="11">
        <v>5</v>
      </c>
      <c r="G256" s="11">
        <v>3</v>
      </c>
      <c r="H256" s="11">
        <v>0</v>
      </c>
      <c r="I256" s="12">
        <v>5.0599999999999996</v>
      </c>
      <c r="J256" s="11">
        <v>534</v>
      </c>
      <c r="K256" s="11">
        <v>22851</v>
      </c>
    </row>
    <row r="257" spans="1:11" s="14" customFormat="1" ht="14" x14ac:dyDescent="0.15">
      <c r="A257" s="22" t="s">
        <v>267</v>
      </c>
      <c r="B257" s="12">
        <v>4.32</v>
      </c>
      <c r="C257" s="12">
        <v>2.4300000000000002</v>
      </c>
      <c r="D257" s="12">
        <v>180</v>
      </c>
      <c r="E257" s="13">
        <v>59384.5</v>
      </c>
      <c r="F257" s="11">
        <v>3</v>
      </c>
      <c r="G257" s="11">
        <v>2</v>
      </c>
      <c r="H257" s="11">
        <v>1</v>
      </c>
      <c r="I257" s="12">
        <v>4.3899999999999997</v>
      </c>
      <c r="J257" s="11">
        <v>433</v>
      </c>
      <c r="K257" s="11">
        <v>10670</v>
      </c>
    </row>
    <row r="258" spans="1:11" s="14" customFormat="1" ht="14" x14ac:dyDescent="0.15">
      <c r="A258" s="22" t="s">
        <v>268</v>
      </c>
      <c r="B258" s="12">
        <v>4.3099999999999996</v>
      </c>
      <c r="C258" s="12">
        <v>4.32</v>
      </c>
      <c r="D258" s="12">
        <v>352.6</v>
      </c>
      <c r="E258" s="13">
        <v>106250.2</v>
      </c>
      <c r="F258" s="11">
        <v>2</v>
      </c>
      <c r="G258" s="11">
        <v>1</v>
      </c>
      <c r="H258" s="11">
        <v>0</v>
      </c>
      <c r="I258" s="12">
        <v>2.69</v>
      </c>
      <c r="J258" s="11">
        <v>335</v>
      </c>
      <c r="K258" s="11">
        <v>5473</v>
      </c>
    </row>
    <row r="259" spans="1:11" s="14" customFormat="1" ht="14" x14ac:dyDescent="0.15">
      <c r="A259" s="22" t="s">
        <v>269</v>
      </c>
      <c r="B259" s="12">
        <v>4.3</v>
      </c>
      <c r="C259" s="12">
        <v>4.34</v>
      </c>
      <c r="D259" s="12">
        <v>326.7</v>
      </c>
      <c r="E259" s="13">
        <v>71027.399999999994</v>
      </c>
      <c r="F259" s="11">
        <v>1</v>
      </c>
      <c r="G259" s="11">
        <v>1</v>
      </c>
      <c r="H259" s="11">
        <v>0</v>
      </c>
      <c r="I259" s="12">
        <v>1.57</v>
      </c>
      <c r="J259" s="11">
        <v>572</v>
      </c>
      <c r="K259" s="11">
        <v>10700</v>
      </c>
    </row>
    <row r="260" spans="1:11" s="14" customFormat="1" ht="14" x14ac:dyDescent="0.15">
      <c r="A260" s="22" t="s">
        <v>270</v>
      </c>
      <c r="B260" s="12">
        <v>4.2699999999999996</v>
      </c>
      <c r="C260" s="12">
        <v>3.27</v>
      </c>
      <c r="D260" s="12">
        <v>269.39999999999998</v>
      </c>
      <c r="E260" s="13">
        <v>400061.1</v>
      </c>
      <c r="F260" s="11">
        <v>4</v>
      </c>
      <c r="G260" s="11">
        <v>4</v>
      </c>
      <c r="H260" s="11">
        <v>2</v>
      </c>
      <c r="I260" s="12">
        <v>1.63</v>
      </c>
      <c r="J260" s="11">
        <v>1411</v>
      </c>
      <c r="K260" s="11">
        <v>6344</v>
      </c>
    </row>
    <row r="261" spans="1:11" s="14" customFormat="1" ht="14" x14ac:dyDescent="0.15">
      <c r="A261" s="22" t="s">
        <v>271</v>
      </c>
      <c r="B261" s="12">
        <v>4.21</v>
      </c>
      <c r="C261" s="12">
        <v>4.24</v>
      </c>
      <c r="D261" s="12">
        <v>291.5</v>
      </c>
      <c r="E261" s="13">
        <v>54733.4</v>
      </c>
      <c r="F261" s="11">
        <v>2</v>
      </c>
      <c r="G261" s="11">
        <v>1</v>
      </c>
      <c r="H261" s="11">
        <v>0</v>
      </c>
      <c r="I261" s="12">
        <v>1.47</v>
      </c>
      <c r="J261" s="11">
        <v>682</v>
      </c>
      <c r="K261" s="11">
        <v>396</v>
      </c>
    </row>
    <row r="262" spans="1:11" s="14" customFormat="1" ht="14" x14ac:dyDescent="0.15">
      <c r="A262" s="22" t="s">
        <v>272</v>
      </c>
      <c r="B262" s="15" t="s">
        <v>58</v>
      </c>
    </row>
    <row r="263" spans="1:11" s="14" customFormat="1" ht="14" x14ac:dyDescent="0.15">
      <c r="A263" s="22" t="s">
        <v>273</v>
      </c>
      <c r="B263" s="12">
        <v>4.2</v>
      </c>
      <c r="C263" s="12">
        <v>2.46</v>
      </c>
      <c r="D263" s="12">
        <v>257.8</v>
      </c>
      <c r="E263" s="13">
        <v>71232.800000000003</v>
      </c>
      <c r="F263" s="11">
        <v>3</v>
      </c>
      <c r="G263" s="11">
        <v>2</v>
      </c>
      <c r="H263" s="11">
        <v>0</v>
      </c>
      <c r="I263" s="12">
        <v>3.41</v>
      </c>
      <c r="J263" s="11">
        <v>557</v>
      </c>
      <c r="K263" s="11">
        <v>8099</v>
      </c>
    </row>
    <row r="264" spans="1:11" s="14" customFormat="1" ht="14" x14ac:dyDescent="0.15">
      <c r="A264" s="22" t="s">
        <v>274</v>
      </c>
      <c r="B264" s="12">
        <v>4.1100000000000003</v>
      </c>
      <c r="C264" s="12">
        <v>4.1500000000000004</v>
      </c>
      <c r="D264" s="12">
        <v>275.10000000000002</v>
      </c>
      <c r="E264" s="13">
        <v>32092</v>
      </c>
      <c r="F264" s="11">
        <v>1</v>
      </c>
      <c r="G264" s="11">
        <v>1</v>
      </c>
      <c r="H264" s="11">
        <v>0</v>
      </c>
      <c r="I264" s="12">
        <v>2.61</v>
      </c>
      <c r="J264" s="11">
        <v>421</v>
      </c>
      <c r="K264" s="11">
        <v>355</v>
      </c>
    </row>
    <row r="265" spans="1:11" s="14" customFormat="1" ht="14" x14ac:dyDescent="0.15">
      <c r="A265" s="22" t="s">
        <v>275</v>
      </c>
      <c r="B265" s="12">
        <v>4.1100000000000003</v>
      </c>
      <c r="C265" s="12">
        <v>4.1399999999999997</v>
      </c>
      <c r="D265" s="12">
        <v>266.39999999999998</v>
      </c>
      <c r="E265" s="13">
        <v>22564.400000000001</v>
      </c>
      <c r="F265" s="11">
        <v>1</v>
      </c>
      <c r="G265" s="11">
        <v>1</v>
      </c>
      <c r="H265" s="11">
        <v>0</v>
      </c>
      <c r="I265" s="12">
        <v>2.94</v>
      </c>
      <c r="J265" s="11">
        <v>408</v>
      </c>
      <c r="K265" s="11">
        <v>510</v>
      </c>
    </row>
    <row r="266" spans="1:11" s="14" customFormat="1" ht="14" x14ac:dyDescent="0.15">
      <c r="A266" s="22" t="s">
        <v>276</v>
      </c>
      <c r="B266" s="12">
        <v>4.09</v>
      </c>
      <c r="C266" s="12">
        <v>4.1100000000000003</v>
      </c>
      <c r="D266" s="12">
        <v>281.89999999999998</v>
      </c>
      <c r="E266" s="13">
        <v>31184.799999999999</v>
      </c>
      <c r="F266" s="11">
        <v>1</v>
      </c>
      <c r="G266" s="11">
        <v>1</v>
      </c>
      <c r="H266" s="11">
        <v>0</v>
      </c>
      <c r="I266" s="12">
        <v>4.12</v>
      </c>
      <c r="J266" s="11">
        <v>291</v>
      </c>
      <c r="K266" s="11">
        <v>2117</v>
      </c>
    </row>
    <row r="267" spans="1:11" s="14" customFormat="1" ht="14" x14ac:dyDescent="0.15">
      <c r="A267" s="22" t="s">
        <v>277</v>
      </c>
      <c r="B267" s="12">
        <v>4.07</v>
      </c>
      <c r="C267" s="12">
        <v>3.27</v>
      </c>
      <c r="D267" s="12">
        <v>282.5</v>
      </c>
      <c r="E267" s="13">
        <v>191082.8</v>
      </c>
      <c r="F267" s="11">
        <v>4</v>
      </c>
      <c r="G267" s="11">
        <v>3</v>
      </c>
      <c r="H267" s="11">
        <v>0</v>
      </c>
      <c r="I267" s="12">
        <v>3.42</v>
      </c>
      <c r="J267" s="11">
        <v>789</v>
      </c>
      <c r="K267" s="11">
        <v>8005</v>
      </c>
    </row>
    <row r="268" spans="1:11" s="14" customFormat="1" ht="14" x14ac:dyDescent="0.15">
      <c r="A268" s="22" t="s">
        <v>278</v>
      </c>
      <c r="B268" s="12">
        <v>3.95</v>
      </c>
      <c r="C268" s="12">
        <v>3.97</v>
      </c>
      <c r="D268" s="12">
        <v>237.2</v>
      </c>
      <c r="E268" s="13">
        <v>24270.400000000001</v>
      </c>
      <c r="F268" s="11">
        <v>1</v>
      </c>
      <c r="G268" s="11">
        <v>1</v>
      </c>
      <c r="H268" s="11">
        <v>0</v>
      </c>
      <c r="I268" s="12">
        <v>4.92</v>
      </c>
      <c r="J268" s="11">
        <v>244</v>
      </c>
      <c r="K268" s="11">
        <v>12651</v>
      </c>
    </row>
    <row r="269" spans="1:11" s="14" customFormat="1" ht="14" x14ac:dyDescent="0.15">
      <c r="A269" s="22" t="s">
        <v>279</v>
      </c>
      <c r="B269" s="12">
        <v>3.95</v>
      </c>
      <c r="C269" s="12">
        <v>3.99</v>
      </c>
      <c r="D269" s="12">
        <v>259.7</v>
      </c>
      <c r="E269" s="13">
        <v>23270.3</v>
      </c>
      <c r="F269" s="11">
        <v>1</v>
      </c>
      <c r="G269" s="11">
        <v>1</v>
      </c>
      <c r="H269" s="11">
        <v>0</v>
      </c>
      <c r="I269" s="12">
        <v>1.88</v>
      </c>
      <c r="J269" s="11">
        <v>531</v>
      </c>
      <c r="K269" s="11">
        <v>11244</v>
      </c>
    </row>
    <row r="270" spans="1:11" s="14" customFormat="1" ht="14" x14ac:dyDescent="0.15">
      <c r="A270" s="22" t="s">
        <v>280</v>
      </c>
      <c r="B270" s="15" t="s">
        <v>58</v>
      </c>
    </row>
    <row r="271" spans="1:11" s="14" customFormat="1" ht="14" x14ac:dyDescent="0.15">
      <c r="A271" s="22" t="s">
        <v>281</v>
      </c>
      <c r="B271" s="12">
        <v>3.94</v>
      </c>
      <c r="C271" s="12">
        <v>3.96</v>
      </c>
      <c r="D271" s="12">
        <v>224.7</v>
      </c>
      <c r="E271" s="13">
        <v>21369.5</v>
      </c>
      <c r="F271" s="11">
        <v>1</v>
      </c>
      <c r="G271" s="11">
        <v>1</v>
      </c>
      <c r="H271" s="11">
        <v>0</v>
      </c>
      <c r="I271" s="12">
        <v>5.82</v>
      </c>
      <c r="J271" s="11">
        <v>189</v>
      </c>
      <c r="K271" s="11">
        <v>13812</v>
      </c>
    </row>
    <row r="272" spans="1:11" s="14" customFormat="1" ht="14" x14ac:dyDescent="0.15">
      <c r="A272" s="23" t="s">
        <v>282</v>
      </c>
      <c r="B272" s="12">
        <v>3.93</v>
      </c>
      <c r="C272" s="12">
        <v>3.67</v>
      </c>
      <c r="D272" s="12">
        <v>291.39999999999998</v>
      </c>
      <c r="E272" s="13">
        <v>411109.6</v>
      </c>
      <c r="F272" s="11">
        <v>4</v>
      </c>
      <c r="G272" s="11">
        <v>3</v>
      </c>
      <c r="H272" s="11">
        <v>2</v>
      </c>
      <c r="I272" s="12">
        <v>1.47</v>
      </c>
      <c r="J272" s="11">
        <v>1021</v>
      </c>
      <c r="K272" s="11">
        <v>25520</v>
      </c>
    </row>
    <row r="273" spans="1:11" s="14" customFormat="1" ht="14" x14ac:dyDescent="0.15">
      <c r="A273" s="23" t="s">
        <v>283</v>
      </c>
      <c r="B273" s="15" t="s">
        <v>58</v>
      </c>
    </row>
    <row r="274" spans="1:11" s="14" customFormat="1" ht="14" x14ac:dyDescent="0.15">
      <c r="A274" s="22" t="s">
        <v>284</v>
      </c>
      <c r="B274" s="12">
        <v>3.88</v>
      </c>
      <c r="C274" s="12">
        <v>3.92</v>
      </c>
      <c r="D274" s="12">
        <v>236</v>
      </c>
      <c r="E274" s="13">
        <v>15297.9</v>
      </c>
      <c r="F274" s="11">
        <v>1</v>
      </c>
      <c r="G274" s="11">
        <v>1</v>
      </c>
      <c r="H274" s="11">
        <v>0</v>
      </c>
      <c r="I274" s="12">
        <v>2.11</v>
      </c>
      <c r="J274" s="11">
        <v>568</v>
      </c>
      <c r="K274" s="11">
        <v>6763</v>
      </c>
    </row>
    <row r="275" spans="1:11" s="14" customFormat="1" ht="14" x14ac:dyDescent="0.15">
      <c r="A275" s="22" t="s">
        <v>285</v>
      </c>
      <c r="B275" s="15" t="s">
        <v>58</v>
      </c>
    </row>
    <row r="276" spans="1:11" s="14" customFormat="1" ht="14" x14ac:dyDescent="0.15">
      <c r="A276" s="22" t="s">
        <v>286</v>
      </c>
      <c r="B276" s="12">
        <v>3.85</v>
      </c>
      <c r="C276" s="12">
        <v>3.75</v>
      </c>
      <c r="D276" s="12">
        <v>246</v>
      </c>
      <c r="E276" s="13">
        <v>95084.9</v>
      </c>
      <c r="F276" s="11">
        <v>2</v>
      </c>
      <c r="G276" s="11">
        <v>2</v>
      </c>
      <c r="H276" s="11">
        <v>0</v>
      </c>
      <c r="I276" s="12">
        <v>3.6</v>
      </c>
      <c r="J276" s="11">
        <v>500</v>
      </c>
      <c r="K276" s="11">
        <v>4572</v>
      </c>
    </row>
    <row r="277" spans="1:11" s="14" customFormat="1" ht="14" x14ac:dyDescent="0.15">
      <c r="A277" s="22" t="s">
        <v>287</v>
      </c>
      <c r="B277" s="15" t="s">
        <v>58</v>
      </c>
    </row>
    <row r="278" spans="1:11" s="14" customFormat="1" ht="14" x14ac:dyDescent="0.15">
      <c r="A278" s="22" t="s">
        <v>288</v>
      </c>
      <c r="B278" s="12">
        <v>3.83</v>
      </c>
      <c r="C278" s="12">
        <v>3.86</v>
      </c>
      <c r="D278" s="12">
        <v>254.8</v>
      </c>
      <c r="E278" s="13">
        <v>26464.400000000001</v>
      </c>
      <c r="F278" s="11">
        <v>1</v>
      </c>
      <c r="G278" s="11">
        <v>1</v>
      </c>
      <c r="H278" s="11">
        <v>0</v>
      </c>
      <c r="I278" s="12">
        <v>3.01</v>
      </c>
      <c r="J278" s="11">
        <v>299</v>
      </c>
      <c r="K278" s="11">
        <v>2507</v>
      </c>
    </row>
    <row r="279" spans="1:11" s="14" customFormat="1" ht="14" x14ac:dyDescent="0.15">
      <c r="A279" s="22" t="s">
        <v>289</v>
      </c>
      <c r="B279" s="12">
        <v>3.82</v>
      </c>
      <c r="C279" s="12">
        <v>3.85</v>
      </c>
      <c r="D279" s="12">
        <v>237.6</v>
      </c>
      <c r="E279" s="13">
        <v>15211.1</v>
      </c>
      <c r="F279" s="11">
        <v>1</v>
      </c>
      <c r="G279" s="11">
        <v>1</v>
      </c>
      <c r="H279" s="11">
        <v>0</v>
      </c>
      <c r="I279" s="12">
        <v>4.04</v>
      </c>
      <c r="J279" s="11">
        <v>322</v>
      </c>
      <c r="K279" s="11">
        <v>19117</v>
      </c>
    </row>
    <row r="280" spans="1:11" s="14" customFormat="1" ht="14" x14ac:dyDescent="0.15">
      <c r="A280" s="22" t="s">
        <v>290</v>
      </c>
      <c r="B280" s="12">
        <v>3.77</v>
      </c>
      <c r="C280" s="12">
        <v>3.8</v>
      </c>
      <c r="D280" s="12">
        <v>187.8</v>
      </c>
      <c r="E280" s="13">
        <v>12294.9</v>
      </c>
      <c r="F280" s="11">
        <v>1</v>
      </c>
      <c r="G280" s="11">
        <v>1</v>
      </c>
      <c r="H280" s="11">
        <v>0</v>
      </c>
      <c r="I280" s="12">
        <v>3.37</v>
      </c>
      <c r="J280" s="11">
        <v>445</v>
      </c>
      <c r="K280" s="11">
        <v>9236</v>
      </c>
    </row>
    <row r="281" spans="1:11" s="14" customFormat="1" ht="14" x14ac:dyDescent="0.15">
      <c r="A281" s="22" t="s">
        <v>291</v>
      </c>
      <c r="B281" s="12">
        <v>3.77</v>
      </c>
      <c r="C281" s="12">
        <v>3.78</v>
      </c>
      <c r="D281" s="12">
        <v>331.2</v>
      </c>
      <c r="E281" s="13">
        <v>78703.100000000006</v>
      </c>
      <c r="F281" s="11">
        <v>1</v>
      </c>
      <c r="G281" s="11">
        <v>1</v>
      </c>
      <c r="H281" s="11">
        <v>0</v>
      </c>
      <c r="I281" s="12">
        <v>4.7300000000000004</v>
      </c>
      <c r="J281" s="11">
        <v>169</v>
      </c>
      <c r="K281" s="11">
        <v>4496</v>
      </c>
    </row>
    <row r="282" spans="1:11" s="14" customFormat="1" ht="14" x14ac:dyDescent="0.15">
      <c r="A282" s="22" t="s">
        <v>292</v>
      </c>
      <c r="B282" s="12">
        <v>3.77</v>
      </c>
      <c r="C282" s="12">
        <v>2.6</v>
      </c>
      <c r="D282" s="12">
        <v>160.69999999999999</v>
      </c>
      <c r="E282" s="13">
        <v>121964</v>
      </c>
      <c r="F282" s="11">
        <v>3</v>
      </c>
      <c r="G282" s="11">
        <v>3</v>
      </c>
      <c r="H282" s="11">
        <v>1</v>
      </c>
      <c r="I282" s="12">
        <v>7.16</v>
      </c>
      <c r="J282" s="11">
        <v>335</v>
      </c>
      <c r="K282" s="11">
        <v>8159</v>
      </c>
    </row>
    <row r="283" spans="1:11" s="14" customFormat="1" ht="14" x14ac:dyDescent="0.15">
      <c r="A283" s="22" t="s">
        <v>293</v>
      </c>
      <c r="B283" s="12">
        <v>3.76</v>
      </c>
      <c r="C283" s="12">
        <v>3.81</v>
      </c>
      <c r="D283" s="12">
        <v>239.4</v>
      </c>
      <c r="E283" s="13">
        <v>33665.199999999997</v>
      </c>
      <c r="F283" s="11">
        <v>1</v>
      </c>
      <c r="G283" s="11">
        <v>1</v>
      </c>
      <c r="H283" s="11">
        <v>0</v>
      </c>
      <c r="I283" s="12">
        <v>1.99</v>
      </c>
      <c r="J283" s="11">
        <v>553</v>
      </c>
      <c r="K283" s="11">
        <v>10704</v>
      </c>
    </row>
    <row r="284" spans="1:11" s="14" customFormat="1" ht="14" x14ac:dyDescent="0.15">
      <c r="A284" s="22" t="s">
        <v>294</v>
      </c>
      <c r="B284" s="12">
        <v>3.74</v>
      </c>
      <c r="C284" s="12">
        <v>3.74</v>
      </c>
      <c r="D284" s="12">
        <v>269.2</v>
      </c>
      <c r="E284" s="13">
        <v>318367.09999999998</v>
      </c>
      <c r="F284" s="11">
        <v>3</v>
      </c>
      <c r="G284" s="11">
        <v>2</v>
      </c>
      <c r="H284" s="11">
        <v>1</v>
      </c>
      <c r="I284" s="12">
        <v>3.66</v>
      </c>
      <c r="J284" s="11">
        <v>464</v>
      </c>
      <c r="K284" s="11">
        <v>3812</v>
      </c>
    </row>
    <row r="285" spans="1:11" s="14" customFormat="1" ht="14" x14ac:dyDescent="0.15">
      <c r="A285" s="22" t="s">
        <v>295</v>
      </c>
      <c r="B285" s="12">
        <v>3.73</v>
      </c>
      <c r="C285" s="12">
        <v>3.77</v>
      </c>
      <c r="D285" s="12">
        <v>216.2</v>
      </c>
      <c r="E285" s="13">
        <v>13274.3</v>
      </c>
      <c r="F285" s="11">
        <v>1</v>
      </c>
      <c r="G285" s="11">
        <v>1</v>
      </c>
      <c r="H285" s="11">
        <v>0</v>
      </c>
      <c r="I285" s="12">
        <v>2.52</v>
      </c>
      <c r="J285" s="11">
        <v>515</v>
      </c>
      <c r="K285" s="11">
        <v>8350</v>
      </c>
    </row>
    <row r="286" spans="1:11" s="14" customFormat="1" ht="14" x14ac:dyDescent="0.15">
      <c r="A286" s="22" t="s">
        <v>296</v>
      </c>
      <c r="B286" s="12">
        <v>3.69</v>
      </c>
      <c r="C286" s="12">
        <v>3.73</v>
      </c>
      <c r="D286" s="12">
        <v>212.5</v>
      </c>
      <c r="E286" s="13">
        <v>19201.599999999999</v>
      </c>
      <c r="F286" s="11">
        <v>1</v>
      </c>
      <c r="G286" s="11">
        <v>1</v>
      </c>
      <c r="H286" s="11">
        <v>0</v>
      </c>
      <c r="I286" s="12">
        <v>3.19</v>
      </c>
      <c r="J286" s="11">
        <v>439</v>
      </c>
      <c r="K286" s="11">
        <v>14624</v>
      </c>
    </row>
    <row r="287" spans="1:11" s="14" customFormat="1" ht="14" x14ac:dyDescent="0.15">
      <c r="A287" s="22" t="s">
        <v>297</v>
      </c>
      <c r="B287" s="12">
        <v>3.67</v>
      </c>
      <c r="C287" s="12">
        <v>3.71</v>
      </c>
      <c r="D287" s="12">
        <v>143</v>
      </c>
      <c r="E287" s="13">
        <v>13446</v>
      </c>
      <c r="F287" s="11">
        <v>1</v>
      </c>
      <c r="G287" s="11">
        <v>1</v>
      </c>
      <c r="H287" s="11">
        <v>0</v>
      </c>
      <c r="I287" s="12">
        <v>2.6</v>
      </c>
      <c r="J287" s="11">
        <v>539</v>
      </c>
      <c r="K287" s="11">
        <v>21041</v>
      </c>
    </row>
    <row r="288" spans="1:11" s="14" customFormat="1" ht="14" x14ac:dyDescent="0.15">
      <c r="A288" s="22" t="s">
        <v>298</v>
      </c>
      <c r="B288" s="12">
        <v>3.66</v>
      </c>
      <c r="C288" s="12">
        <v>3.67</v>
      </c>
      <c r="D288" s="12">
        <v>138.80000000000001</v>
      </c>
      <c r="E288" s="13">
        <v>25818.799999999999</v>
      </c>
      <c r="F288" s="11">
        <v>2</v>
      </c>
      <c r="G288" s="11">
        <v>1</v>
      </c>
      <c r="H288" s="11">
        <v>0</v>
      </c>
      <c r="I288" s="12">
        <v>2.85</v>
      </c>
      <c r="J288" s="11">
        <v>456</v>
      </c>
      <c r="K288" s="11">
        <v>16487</v>
      </c>
    </row>
    <row r="289" spans="1:11" s="14" customFormat="1" ht="14" x14ac:dyDescent="0.15">
      <c r="A289" s="22" t="s">
        <v>299</v>
      </c>
      <c r="B289" s="12">
        <v>3.61</v>
      </c>
      <c r="C289" s="12">
        <v>2.65</v>
      </c>
      <c r="D289" s="12">
        <v>186.7</v>
      </c>
      <c r="E289" s="13">
        <v>54635.5</v>
      </c>
      <c r="F289" s="11">
        <v>3</v>
      </c>
      <c r="G289" s="11">
        <v>2</v>
      </c>
      <c r="H289" s="11">
        <v>0</v>
      </c>
      <c r="I289" s="12">
        <v>1.79</v>
      </c>
      <c r="J289" s="11">
        <v>1284</v>
      </c>
      <c r="K289" s="11">
        <v>15499</v>
      </c>
    </row>
    <row r="290" spans="1:11" s="14" customFormat="1" ht="14" x14ac:dyDescent="0.15">
      <c r="A290" s="22" t="s">
        <v>300</v>
      </c>
      <c r="B290" s="15" t="s">
        <v>58</v>
      </c>
    </row>
    <row r="291" spans="1:11" s="14" customFormat="1" ht="14" x14ac:dyDescent="0.15">
      <c r="A291" s="22" t="s">
        <v>301</v>
      </c>
      <c r="B291" s="12">
        <v>3.61</v>
      </c>
      <c r="C291" s="12">
        <v>2.0099999999999998</v>
      </c>
      <c r="D291" s="12">
        <v>209</v>
      </c>
      <c r="E291" s="13">
        <v>197992.9</v>
      </c>
      <c r="F291" s="11">
        <v>4</v>
      </c>
      <c r="G291" s="11">
        <v>3</v>
      </c>
      <c r="H291" s="11">
        <v>1</v>
      </c>
      <c r="I291" s="12">
        <v>3.54</v>
      </c>
      <c r="J291" s="11">
        <v>594</v>
      </c>
      <c r="K291" s="11">
        <v>10699</v>
      </c>
    </row>
    <row r="292" spans="1:11" s="14" customFormat="1" ht="14" x14ac:dyDescent="0.15">
      <c r="A292" s="22" t="s">
        <v>302</v>
      </c>
      <c r="B292" s="12">
        <v>3.47</v>
      </c>
      <c r="C292" s="12">
        <v>3.51</v>
      </c>
      <c r="D292" s="12">
        <v>223.4</v>
      </c>
      <c r="E292" s="13">
        <v>24507.8</v>
      </c>
      <c r="F292" s="11">
        <v>1</v>
      </c>
      <c r="G292" s="11">
        <v>1</v>
      </c>
      <c r="H292" s="11">
        <v>0</v>
      </c>
      <c r="I292" s="12">
        <v>2.44</v>
      </c>
      <c r="J292" s="11">
        <v>491</v>
      </c>
      <c r="K292" s="11">
        <v>13639</v>
      </c>
    </row>
    <row r="293" spans="1:11" s="14" customFormat="1" ht="14" x14ac:dyDescent="0.15">
      <c r="A293" s="22" t="s">
        <v>303</v>
      </c>
      <c r="B293" s="12">
        <v>3.45</v>
      </c>
      <c r="C293" s="12">
        <v>2.88</v>
      </c>
      <c r="D293" s="12">
        <v>207.6</v>
      </c>
      <c r="E293" s="13">
        <v>122495.8</v>
      </c>
      <c r="F293" s="11">
        <v>3</v>
      </c>
      <c r="G293" s="11">
        <v>3</v>
      </c>
      <c r="H293" s="11">
        <v>0</v>
      </c>
      <c r="I293" s="12">
        <v>4.67</v>
      </c>
      <c r="J293" s="11">
        <v>578</v>
      </c>
      <c r="K293" s="11">
        <v>20628</v>
      </c>
    </row>
    <row r="294" spans="1:11" s="14" customFormat="1" ht="14" x14ac:dyDescent="0.15">
      <c r="A294" s="22" t="s">
        <v>304</v>
      </c>
      <c r="B294" s="12">
        <v>3.41</v>
      </c>
      <c r="C294" s="12">
        <v>3.04</v>
      </c>
      <c r="D294" s="12">
        <v>112.6</v>
      </c>
      <c r="E294" s="13">
        <v>11964.1</v>
      </c>
      <c r="F294" s="11">
        <v>2</v>
      </c>
      <c r="G294" s="11">
        <v>2</v>
      </c>
      <c r="H294" s="11">
        <v>0</v>
      </c>
      <c r="I294" s="12">
        <v>7.62</v>
      </c>
      <c r="J294" s="11">
        <v>420</v>
      </c>
      <c r="K294" s="11">
        <v>4184</v>
      </c>
    </row>
    <row r="295" spans="1:11" s="14" customFormat="1" ht="14" x14ac:dyDescent="0.15">
      <c r="A295" s="23" t="s">
        <v>305</v>
      </c>
      <c r="B295" s="12">
        <v>3.38</v>
      </c>
      <c r="C295" s="12">
        <v>3.45</v>
      </c>
      <c r="D295" s="12">
        <v>238.3</v>
      </c>
      <c r="E295" s="13">
        <v>164497.1</v>
      </c>
      <c r="F295" s="11">
        <v>1</v>
      </c>
      <c r="G295" s="11">
        <v>1</v>
      </c>
      <c r="H295" s="11">
        <v>0</v>
      </c>
      <c r="I295" s="12">
        <v>1.36</v>
      </c>
      <c r="J295" s="11">
        <v>880</v>
      </c>
      <c r="K295" s="11">
        <v>48210</v>
      </c>
    </row>
    <row r="296" spans="1:11" s="14" customFormat="1" ht="14" x14ac:dyDescent="0.15">
      <c r="A296" s="23" t="s">
        <v>306</v>
      </c>
      <c r="B296" s="15" t="s">
        <v>58</v>
      </c>
    </row>
    <row r="297" spans="1:11" s="14" customFormat="1" ht="14" x14ac:dyDescent="0.15">
      <c r="A297" s="22" t="s">
        <v>307</v>
      </c>
      <c r="B297" s="12">
        <v>3.38</v>
      </c>
      <c r="C297" s="12">
        <v>3.4</v>
      </c>
      <c r="D297" s="12">
        <v>231.4</v>
      </c>
      <c r="E297" s="13">
        <v>18769.2</v>
      </c>
      <c r="F297" s="11">
        <v>1</v>
      </c>
      <c r="G297" s="11">
        <v>1</v>
      </c>
      <c r="H297" s="11">
        <v>0</v>
      </c>
      <c r="I297" s="12">
        <v>4.4800000000000004</v>
      </c>
      <c r="J297" s="11">
        <v>201</v>
      </c>
      <c r="K297" s="11">
        <v>8696</v>
      </c>
    </row>
    <row r="298" spans="1:11" s="14" customFormat="1" ht="14" x14ac:dyDescent="0.15">
      <c r="A298" s="22" t="s">
        <v>308</v>
      </c>
      <c r="B298" s="12">
        <v>3.36</v>
      </c>
      <c r="C298" s="12">
        <v>2.62</v>
      </c>
      <c r="D298" s="12">
        <v>219.9</v>
      </c>
      <c r="E298" s="13">
        <v>103575.5</v>
      </c>
      <c r="F298" s="11">
        <v>2</v>
      </c>
      <c r="G298" s="11">
        <v>2</v>
      </c>
      <c r="H298" s="11">
        <v>0</v>
      </c>
      <c r="I298" s="12">
        <v>4.12</v>
      </c>
      <c r="J298" s="11">
        <v>534</v>
      </c>
      <c r="K298" s="11">
        <v>7691</v>
      </c>
    </row>
    <row r="299" spans="1:11" s="14" customFormat="1" ht="14" x14ac:dyDescent="0.15">
      <c r="A299" s="22" t="s">
        <v>309</v>
      </c>
      <c r="B299" s="12">
        <v>3.28</v>
      </c>
      <c r="C299" s="12">
        <v>3.33</v>
      </c>
      <c r="D299" s="12">
        <v>359.8</v>
      </c>
      <c r="E299" s="13">
        <v>89659</v>
      </c>
      <c r="F299" s="11">
        <v>2</v>
      </c>
      <c r="G299" s="11">
        <v>2</v>
      </c>
      <c r="H299" s="11">
        <v>0</v>
      </c>
      <c r="I299" s="12">
        <v>1.76</v>
      </c>
      <c r="J299" s="11">
        <v>1023</v>
      </c>
      <c r="K299" s="11">
        <v>14670</v>
      </c>
    </row>
    <row r="300" spans="1:11" s="14" customFormat="1" ht="14" x14ac:dyDescent="0.15">
      <c r="A300" s="22" t="s">
        <v>310</v>
      </c>
      <c r="B300" s="15" t="s">
        <v>58</v>
      </c>
    </row>
    <row r="301" spans="1:11" s="14" customFormat="1" ht="14" x14ac:dyDescent="0.15">
      <c r="A301" s="22" t="s">
        <v>311</v>
      </c>
      <c r="B301" s="15" t="s">
        <v>58</v>
      </c>
    </row>
    <row r="302" spans="1:11" s="14" customFormat="1" ht="14" x14ac:dyDescent="0.15">
      <c r="A302" s="22" t="s">
        <v>312</v>
      </c>
      <c r="B302" s="15" t="s">
        <v>58</v>
      </c>
    </row>
    <row r="303" spans="1:11" s="14" customFormat="1" ht="14" x14ac:dyDescent="0.15">
      <c r="A303" s="22" t="s">
        <v>313</v>
      </c>
      <c r="B303" s="12">
        <v>3.27</v>
      </c>
      <c r="C303" s="12">
        <v>2.5099999999999998</v>
      </c>
      <c r="D303" s="12">
        <v>225.6</v>
      </c>
      <c r="E303" s="13">
        <v>70592.3</v>
      </c>
      <c r="F303" s="11">
        <v>2</v>
      </c>
      <c r="G303" s="11">
        <v>2</v>
      </c>
      <c r="H303" s="11">
        <v>0</v>
      </c>
      <c r="I303" s="12">
        <v>4.18</v>
      </c>
      <c r="J303" s="11">
        <v>431</v>
      </c>
      <c r="K303" s="11">
        <v>19002</v>
      </c>
    </row>
    <row r="304" spans="1:11" s="14" customFormat="1" ht="14" x14ac:dyDescent="0.15">
      <c r="A304" s="22" t="s">
        <v>314</v>
      </c>
      <c r="B304" s="15" t="s">
        <v>58</v>
      </c>
    </row>
    <row r="305" spans="1:11" s="14" customFormat="1" ht="14" x14ac:dyDescent="0.15">
      <c r="A305" s="22" t="s">
        <v>315</v>
      </c>
      <c r="B305" s="15" t="s">
        <v>58</v>
      </c>
    </row>
    <row r="306" spans="1:11" s="14" customFormat="1" ht="14" x14ac:dyDescent="0.15">
      <c r="A306" s="22" t="s">
        <v>316</v>
      </c>
      <c r="B306" s="12">
        <v>3.2</v>
      </c>
      <c r="C306" s="12">
        <v>3.24</v>
      </c>
      <c r="D306" s="12">
        <v>308.8</v>
      </c>
      <c r="E306" s="13">
        <v>54839.9</v>
      </c>
      <c r="F306" s="11">
        <v>1</v>
      </c>
      <c r="G306" s="11">
        <v>1</v>
      </c>
      <c r="H306" s="11">
        <v>0</v>
      </c>
      <c r="I306" s="12">
        <v>1.6</v>
      </c>
      <c r="J306" s="11">
        <v>563</v>
      </c>
      <c r="K306" s="11">
        <v>4361</v>
      </c>
    </row>
    <row r="307" spans="1:11" s="14" customFormat="1" ht="14" x14ac:dyDescent="0.15">
      <c r="A307" s="22" t="s">
        <v>317</v>
      </c>
      <c r="B307" s="12">
        <v>3.11</v>
      </c>
      <c r="C307" s="12">
        <v>3.14</v>
      </c>
      <c r="D307" s="12">
        <v>133</v>
      </c>
      <c r="E307" s="13">
        <v>9266.1</v>
      </c>
      <c r="F307" s="11">
        <v>1</v>
      </c>
      <c r="G307" s="11">
        <v>1</v>
      </c>
      <c r="H307" s="11">
        <v>0</v>
      </c>
      <c r="I307" s="12">
        <v>4.78</v>
      </c>
      <c r="J307" s="11">
        <v>335</v>
      </c>
      <c r="K307" s="11">
        <v>42</v>
      </c>
    </row>
    <row r="308" spans="1:11" s="14" customFormat="1" ht="14" x14ac:dyDescent="0.15">
      <c r="A308" s="22" t="s">
        <v>318</v>
      </c>
      <c r="B308" s="12">
        <v>3.06</v>
      </c>
      <c r="C308" s="12">
        <v>1.6</v>
      </c>
      <c r="D308" s="12">
        <v>181</v>
      </c>
      <c r="E308" s="13">
        <v>74345</v>
      </c>
      <c r="F308" s="11">
        <v>3</v>
      </c>
      <c r="G308" s="11">
        <v>3</v>
      </c>
      <c r="H308" s="11">
        <v>0</v>
      </c>
      <c r="I308" s="12">
        <v>4.8099999999999996</v>
      </c>
      <c r="J308" s="11">
        <v>478</v>
      </c>
      <c r="K308" s="11">
        <v>9203</v>
      </c>
    </row>
    <row r="309" spans="1:11" s="14" customFormat="1" ht="14" x14ac:dyDescent="0.15">
      <c r="A309" s="22" t="s">
        <v>319</v>
      </c>
      <c r="B309" s="12">
        <v>3.04</v>
      </c>
      <c r="C309" s="12">
        <v>3.08</v>
      </c>
      <c r="D309" s="12">
        <v>392.2</v>
      </c>
      <c r="E309" s="13">
        <v>113820.6</v>
      </c>
      <c r="F309" s="11">
        <v>1</v>
      </c>
      <c r="G309" s="11">
        <v>1</v>
      </c>
      <c r="H309" s="11">
        <v>0</v>
      </c>
      <c r="I309" s="12">
        <v>1.84</v>
      </c>
      <c r="J309" s="11">
        <v>490</v>
      </c>
      <c r="K309" s="11">
        <v>4562</v>
      </c>
    </row>
    <row r="310" spans="1:11" s="14" customFormat="1" ht="14" x14ac:dyDescent="0.15">
      <c r="A310" s="22" t="s">
        <v>320</v>
      </c>
      <c r="B310" s="12">
        <v>3.04</v>
      </c>
      <c r="C310" s="12">
        <v>2.29</v>
      </c>
      <c r="D310" s="12">
        <v>191.3</v>
      </c>
      <c r="E310" s="13">
        <v>84605.7</v>
      </c>
      <c r="F310" s="11">
        <v>2</v>
      </c>
      <c r="G310" s="11">
        <v>2</v>
      </c>
      <c r="H310" s="11">
        <v>0</v>
      </c>
      <c r="I310" s="12">
        <v>3.86</v>
      </c>
      <c r="J310" s="11">
        <v>544</v>
      </c>
      <c r="K310" s="11">
        <v>909</v>
      </c>
    </row>
    <row r="311" spans="1:11" s="14" customFormat="1" ht="14" x14ac:dyDescent="0.15">
      <c r="A311" s="22" t="s">
        <v>321</v>
      </c>
      <c r="B311" s="15" t="s">
        <v>58</v>
      </c>
    </row>
    <row r="312" spans="1:11" s="14" customFormat="1" ht="14" x14ac:dyDescent="0.15">
      <c r="A312" s="22" t="s">
        <v>322</v>
      </c>
      <c r="B312" s="15" t="s">
        <v>58</v>
      </c>
    </row>
    <row r="313" spans="1:11" s="14" customFormat="1" ht="14" x14ac:dyDescent="0.15">
      <c r="A313" s="22" t="s">
        <v>323</v>
      </c>
      <c r="B313" s="12">
        <v>2.98</v>
      </c>
      <c r="C313" s="12">
        <v>2.02</v>
      </c>
      <c r="D313" s="12">
        <v>200.7</v>
      </c>
      <c r="E313" s="13">
        <v>40358.5</v>
      </c>
      <c r="F313" s="11">
        <v>2</v>
      </c>
      <c r="G313" s="11">
        <v>2</v>
      </c>
      <c r="H313" s="11">
        <v>0</v>
      </c>
      <c r="I313" s="12">
        <v>4.62</v>
      </c>
      <c r="J313" s="11">
        <v>433</v>
      </c>
      <c r="K313" s="11">
        <v>20453</v>
      </c>
    </row>
    <row r="314" spans="1:11" s="14" customFormat="1" ht="14" x14ac:dyDescent="0.15">
      <c r="A314" s="22" t="s">
        <v>324</v>
      </c>
      <c r="B314" s="15" t="s">
        <v>58</v>
      </c>
    </row>
    <row r="315" spans="1:11" s="14" customFormat="1" ht="14" x14ac:dyDescent="0.15">
      <c r="A315" s="22" t="s">
        <v>325</v>
      </c>
      <c r="B315" s="12">
        <v>2.98</v>
      </c>
      <c r="C315" s="12">
        <v>2.86</v>
      </c>
      <c r="D315" s="12">
        <v>219.5</v>
      </c>
      <c r="E315" s="13">
        <v>54007.6</v>
      </c>
      <c r="F315" s="11">
        <v>2</v>
      </c>
      <c r="G315" s="11">
        <v>2</v>
      </c>
      <c r="H315" s="11">
        <v>0</v>
      </c>
      <c r="I315" s="12">
        <v>3.52</v>
      </c>
      <c r="J315" s="11">
        <v>454</v>
      </c>
      <c r="K315" s="11">
        <v>14674</v>
      </c>
    </row>
    <row r="316" spans="1:11" s="14" customFormat="1" ht="14" x14ac:dyDescent="0.15">
      <c r="A316" s="22" t="s">
        <v>326</v>
      </c>
      <c r="B316" s="12">
        <v>2.92</v>
      </c>
      <c r="C316" s="12">
        <v>2.95</v>
      </c>
      <c r="D316" s="12">
        <v>66.8</v>
      </c>
      <c r="E316" s="13">
        <v>9759.9</v>
      </c>
      <c r="F316" s="11">
        <v>1</v>
      </c>
      <c r="G316" s="11">
        <v>1</v>
      </c>
      <c r="H316" s="11">
        <v>0</v>
      </c>
      <c r="I316" s="12">
        <v>3.61</v>
      </c>
      <c r="J316" s="11">
        <v>388</v>
      </c>
      <c r="K316" s="11">
        <v>7506</v>
      </c>
    </row>
    <row r="317" spans="1:11" s="14" customFormat="1" ht="14" x14ac:dyDescent="0.15">
      <c r="A317" s="22" t="s">
        <v>327</v>
      </c>
      <c r="B317" s="12">
        <v>2.89</v>
      </c>
      <c r="C317" s="12">
        <v>2.91</v>
      </c>
      <c r="D317" s="12">
        <v>308.10000000000002</v>
      </c>
      <c r="E317" s="13">
        <v>66597</v>
      </c>
      <c r="F317" s="11">
        <v>1</v>
      </c>
      <c r="G317" s="11">
        <v>1</v>
      </c>
      <c r="H317" s="11">
        <v>0</v>
      </c>
      <c r="I317" s="12">
        <v>2.66</v>
      </c>
      <c r="J317" s="11">
        <v>301</v>
      </c>
      <c r="K317" s="11">
        <v>13683</v>
      </c>
    </row>
    <row r="318" spans="1:11" s="14" customFormat="1" ht="14" x14ac:dyDescent="0.15">
      <c r="A318" s="22" t="s">
        <v>328</v>
      </c>
      <c r="B318" s="15" t="s">
        <v>58</v>
      </c>
    </row>
    <row r="319" spans="1:11" s="14" customFormat="1" ht="14" x14ac:dyDescent="0.15">
      <c r="A319" s="22" t="s">
        <v>329</v>
      </c>
      <c r="B319" s="12">
        <v>2.84</v>
      </c>
      <c r="C319" s="12">
        <v>1.74</v>
      </c>
      <c r="D319" s="12">
        <v>255</v>
      </c>
      <c r="E319" s="13">
        <v>133088.6</v>
      </c>
      <c r="F319" s="11">
        <v>2</v>
      </c>
      <c r="G319" s="11">
        <v>2</v>
      </c>
      <c r="H319" s="11">
        <v>0</v>
      </c>
      <c r="I319" s="12">
        <v>5.28</v>
      </c>
      <c r="J319" s="11">
        <v>284</v>
      </c>
      <c r="K319" s="11">
        <v>14065</v>
      </c>
    </row>
    <row r="320" spans="1:11" s="14" customFormat="1" ht="14" x14ac:dyDescent="0.15">
      <c r="A320" s="22" t="s">
        <v>330</v>
      </c>
      <c r="B320" s="12">
        <v>2.84</v>
      </c>
      <c r="C320" s="12">
        <v>2.88</v>
      </c>
      <c r="D320" s="12">
        <v>167.2</v>
      </c>
      <c r="E320" s="13">
        <v>14545.2</v>
      </c>
      <c r="F320" s="11">
        <v>1</v>
      </c>
      <c r="G320" s="11">
        <v>1</v>
      </c>
      <c r="H320" s="11">
        <v>0</v>
      </c>
      <c r="I320" s="12">
        <v>2.09</v>
      </c>
      <c r="J320" s="11">
        <v>526</v>
      </c>
      <c r="K320" s="11">
        <v>1075</v>
      </c>
    </row>
    <row r="321" spans="1:11" s="14" customFormat="1" ht="14" x14ac:dyDescent="0.15">
      <c r="A321" s="22" t="s">
        <v>331</v>
      </c>
      <c r="B321" s="12">
        <v>2.82</v>
      </c>
      <c r="C321" s="12">
        <v>2.0099999999999998</v>
      </c>
      <c r="D321" s="12">
        <v>184.2</v>
      </c>
      <c r="E321" s="13">
        <v>67467.100000000006</v>
      </c>
      <c r="F321" s="11">
        <v>2</v>
      </c>
      <c r="G321" s="11">
        <v>2</v>
      </c>
      <c r="H321" s="11">
        <v>0</v>
      </c>
      <c r="I321" s="12">
        <v>5.03</v>
      </c>
      <c r="J321" s="11">
        <v>398</v>
      </c>
      <c r="K321" s="11">
        <v>123</v>
      </c>
    </row>
    <row r="322" spans="1:11" s="14" customFormat="1" ht="14" x14ac:dyDescent="0.15">
      <c r="A322" s="22" t="s">
        <v>332</v>
      </c>
      <c r="B322" s="12">
        <v>2.82</v>
      </c>
      <c r="C322" s="12">
        <v>2.79</v>
      </c>
      <c r="D322" s="12">
        <v>284.60000000000002</v>
      </c>
      <c r="E322" s="13">
        <v>236237.9</v>
      </c>
      <c r="F322" s="11">
        <v>3</v>
      </c>
      <c r="G322" s="11">
        <v>1</v>
      </c>
      <c r="H322" s="11">
        <v>0</v>
      </c>
      <c r="I322" s="12">
        <v>4.8499999999999996</v>
      </c>
      <c r="J322" s="11">
        <v>165</v>
      </c>
      <c r="K322" s="11">
        <v>17871</v>
      </c>
    </row>
    <row r="323" spans="1:11" s="14" customFormat="1" ht="14" x14ac:dyDescent="0.15">
      <c r="A323" s="22" t="s">
        <v>333</v>
      </c>
      <c r="B323" s="15" t="s">
        <v>58</v>
      </c>
    </row>
    <row r="324" spans="1:11" s="14" customFormat="1" ht="14" x14ac:dyDescent="0.15">
      <c r="A324" s="22" t="s">
        <v>334</v>
      </c>
      <c r="B324" s="12">
        <v>2.77</v>
      </c>
      <c r="C324" s="12">
        <v>2.8</v>
      </c>
      <c r="D324" s="12">
        <v>170.5</v>
      </c>
      <c r="E324" s="13">
        <v>16366</v>
      </c>
      <c r="F324" s="11">
        <v>1</v>
      </c>
      <c r="G324" s="11">
        <v>1</v>
      </c>
      <c r="H324" s="11">
        <v>0</v>
      </c>
      <c r="I324" s="12">
        <v>2.23</v>
      </c>
      <c r="J324" s="11">
        <v>494</v>
      </c>
      <c r="K324" s="11">
        <v>4569</v>
      </c>
    </row>
    <row r="325" spans="1:11" s="14" customFormat="1" ht="14" x14ac:dyDescent="0.15">
      <c r="A325" s="23" t="s">
        <v>335</v>
      </c>
      <c r="B325" s="12">
        <v>2.76</v>
      </c>
      <c r="C325" s="12">
        <v>2.79</v>
      </c>
      <c r="D325" s="12">
        <v>283.10000000000002</v>
      </c>
      <c r="E325" s="13">
        <v>99792.1</v>
      </c>
      <c r="F325" s="11">
        <v>2</v>
      </c>
      <c r="G325" s="11">
        <v>2</v>
      </c>
      <c r="H325" s="11">
        <v>0</v>
      </c>
      <c r="I325" s="12">
        <v>4.74</v>
      </c>
      <c r="J325" s="11">
        <v>359</v>
      </c>
      <c r="K325" s="11">
        <v>42067</v>
      </c>
    </row>
    <row r="326" spans="1:11" s="14" customFormat="1" ht="14" x14ac:dyDescent="0.15">
      <c r="A326" s="22" t="s">
        <v>336</v>
      </c>
      <c r="B326" s="12">
        <v>2.76</v>
      </c>
      <c r="C326" s="12">
        <v>2.8</v>
      </c>
      <c r="D326" s="12">
        <v>176.3</v>
      </c>
      <c r="E326" s="13">
        <v>21705.3</v>
      </c>
      <c r="F326" s="11">
        <v>1</v>
      </c>
      <c r="G326" s="11">
        <v>1</v>
      </c>
      <c r="H326" s="11">
        <v>0</v>
      </c>
      <c r="I326" s="12">
        <v>1.98</v>
      </c>
      <c r="J326" s="11">
        <v>504</v>
      </c>
      <c r="K326" s="11">
        <v>4591</v>
      </c>
    </row>
    <row r="327" spans="1:11" s="14" customFormat="1" ht="14" x14ac:dyDescent="0.15">
      <c r="A327" s="22" t="s">
        <v>337</v>
      </c>
      <c r="B327" s="12">
        <v>2.75</v>
      </c>
      <c r="C327" s="12">
        <v>2.76</v>
      </c>
      <c r="D327" s="12">
        <v>159.80000000000001</v>
      </c>
      <c r="E327" s="13">
        <v>11306.2</v>
      </c>
      <c r="F327" s="11">
        <v>1</v>
      </c>
      <c r="G327" s="11">
        <v>1</v>
      </c>
      <c r="H327" s="11">
        <v>0</v>
      </c>
      <c r="I327" s="12">
        <v>8.11</v>
      </c>
      <c r="J327" s="11">
        <v>148</v>
      </c>
      <c r="K327" s="11">
        <v>12119</v>
      </c>
    </row>
    <row r="328" spans="1:11" s="14" customFormat="1" ht="14" x14ac:dyDescent="0.15">
      <c r="A328" s="23" t="s">
        <v>338</v>
      </c>
      <c r="B328" s="12">
        <v>2.72</v>
      </c>
      <c r="C328" s="12">
        <v>2.76</v>
      </c>
      <c r="D328" s="12">
        <v>257.89999999999998</v>
      </c>
      <c r="E328" s="13">
        <v>50204.2</v>
      </c>
      <c r="F328" s="11">
        <v>1</v>
      </c>
      <c r="G328" s="11">
        <v>1</v>
      </c>
      <c r="H328" s="11">
        <v>0</v>
      </c>
      <c r="I328" s="12">
        <v>1.86</v>
      </c>
      <c r="J328" s="11">
        <v>537</v>
      </c>
      <c r="K328" s="11">
        <v>35825</v>
      </c>
    </row>
    <row r="329" spans="1:11" s="14" customFormat="1" ht="14" x14ac:dyDescent="0.15">
      <c r="A329" s="22" t="s">
        <v>339</v>
      </c>
      <c r="B329" s="12">
        <v>2.71</v>
      </c>
      <c r="C329" s="12">
        <v>2.75</v>
      </c>
      <c r="D329" s="12">
        <v>212.7</v>
      </c>
      <c r="E329" s="13">
        <v>26208.1</v>
      </c>
      <c r="F329" s="11">
        <v>1</v>
      </c>
      <c r="G329" s="11">
        <v>1</v>
      </c>
      <c r="H329" s="11">
        <v>0</v>
      </c>
      <c r="I329" s="12">
        <v>2.36</v>
      </c>
      <c r="J329" s="11">
        <v>508</v>
      </c>
      <c r="K329" s="11">
        <v>4599</v>
      </c>
    </row>
    <row r="330" spans="1:11" s="14" customFormat="1" ht="14" x14ac:dyDescent="0.15">
      <c r="A330" s="22" t="s">
        <v>340</v>
      </c>
      <c r="B330" s="12">
        <v>2.7</v>
      </c>
      <c r="C330" s="12">
        <v>2.19</v>
      </c>
      <c r="D330" s="12">
        <v>217.2</v>
      </c>
      <c r="E330" s="13">
        <v>230567.2</v>
      </c>
      <c r="F330" s="11">
        <v>5</v>
      </c>
      <c r="G330" s="11">
        <v>3</v>
      </c>
      <c r="H330" s="11">
        <v>0</v>
      </c>
      <c r="I330" s="12">
        <v>8.56</v>
      </c>
      <c r="J330" s="11">
        <v>292</v>
      </c>
      <c r="K330" s="11">
        <v>5630</v>
      </c>
    </row>
    <row r="331" spans="1:11" s="14" customFormat="1" ht="14" x14ac:dyDescent="0.15">
      <c r="A331" s="22" t="s">
        <v>341</v>
      </c>
      <c r="B331" s="12">
        <v>2.66</v>
      </c>
      <c r="C331" s="12">
        <v>2.72</v>
      </c>
      <c r="D331" s="12">
        <v>271.89999999999998</v>
      </c>
      <c r="E331" s="13">
        <v>81703.399999999994</v>
      </c>
      <c r="F331" s="11">
        <v>1</v>
      </c>
      <c r="G331" s="11">
        <v>1</v>
      </c>
      <c r="H331" s="11">
        <v>0</v>
      </c>
      <c r="I331" s="12">
        <v>0.93</v>
      </c>
      <c r="J331" s="11">
        <v>862</v>
      </c>
      <c r="K331" s="11">
        <v>18606</v>
      </c>
    </row>
    <row r="332" spans="1:11" s="14" customFormat="1" ht="14" x14ac:dyDescent="0.15">
      <c r="A332" s="22" t="s">
        <v>342</v>
      </c>
      <c r="B332" s="12">
        <v>2.65</v>
      </c>
      <c r="C332" s="12">
        <v>1.69</v>
      </c>
      <c r="D332" s="12">
        <v>198.4</v>
      </c>
      <c r="E332" s="13">
        <v>100075.4</v>
      </c>
      <c r="F332" s="11">
        <v>3</v>
      </c>
      <c r="G332" s="11">
        <v>3</v>
      </c>
      <c r="H332" s="11">
        <v>0</v>
      </c>
      <c r="I332" s="12">
        <v>4.5199999999999996</v>
      </c>
      <c r="J332" s="11">
        <v>420</v>
      </c>
      <c r="K332" s="11">
        <v>1823</v>
      </c>
    </row>
    <row r="333" spans="1:11" s="14" customFormat="1" ht="14" x14ac:dyDescent="0.15">
      <c r="A333" s="22" t="s">
        <v>343</v>
      </c>
      <c r="B333" s="12">
        <v>2.64</v>
      </c>
      <c r="C333" s="12">
        <v>2.65</v>
      </c>
      <c r="D333" s="12">
        <v>166.1</v>
      </c>
      <c r="E333" s="13">
        <v>18511.5</v>
      </c>
      <c r="F333" s="11">
        <v>1</v>
      </c>
      <c r="G333" s="11">
        <v>1</v>
      </c>
      <c r="H333" s="11">
        <v>0</v>
      </c>
      <c r="I333" s="12">
        <v>8.2200000000000006</v>
      </c>
      <c r="J333" s="11">
        <v>146</v>
      </c>
      <c r="K333" s="11">
        <v>5200</v>
      </c>
    </row>
    <row r="334" spans="1:11" s="14" customFormat="1" ht="14" x14ac:dyDescent="0.15">
      <c r="A334" s="22" t="s">
        <v>344</v>
      </c>
      <c r="B334" s="12">
        <v>2.63</v>
      </c>
      <c r="C334" s="12">
        <v>1.8</v>
      </c>
      <c r="D334" s="12">
        <v>178.7</v>
      </c>
      <c r="E334" s="13">
        <v>40595.9</v>
      </c>
      <c r="F334" s="11">
        <v>2</v>
      </c>
      <c r="G334" s="11">
        <v>2</v>
      </c>
      <c r="H334" s="11">
        <v>0</v>
      </c>
      <c r="I334" s="12">
        <v>7.09</v>
      </c>
      <c r="J334" s="11">
        <v>296</v>
      </c>
      <c r="K334" s="11">
        <v>23091</v>
      </c>
    </row>
    <row r="335" spans="1:11" s="14" customFormat="1" ht="14" x14ac:dyDescent="0.15">
      <c r="A335" s="22" t="s">
        <v>345</v>
      </c>
      <c r="B335" s="15" t="s">
        <v>58</v>
      </c>
    </row>
    <row r="336" spans="1:11" s="14" customFormat="1" ht="14" x14ac:dyDescent="0.15">
      <c r="A336" s="22" t="s">
        <v>346</v>
      </c>
      <c r="B336" s="12">
        <v>2.57</v>
      </c>
      <c r="C336" s="12">
        <v>2.6</v>
      </c>
      <c r="D336" s="12">
        <v>120.7</v>
      </c>
      <c r="E336" s="13">
        <v>13512.7</v>
      </c>
      <c r="F336" s="11">
        <v>1</v>
      </c>
      <c r="G336" s="11">
        <v>1</v>
      </c>
      <c r="H336" s="11">
        <v>0</v>
      </c>
      <c r="I336" s="12">
        <v>2.95</v>
      </c>
      <c r="J336" s="11">
        <v>339</v>
      </c>
      <c r="K336" s="11">
        <v>1063</v>
      </c>
    </row>
    <row r="337" spans="1:11" s="14" customFormat="1" ht="14" x14ac:dyDescent="0.15">
      <c r="A337" s="22" t="s">
        <v>347</v>
      </c>
      <c r="B337" s="12">
        <v>2.57</v>
      </c>
      <c r="C337" s="12">
        <v>2.61</v>
      </c>
      <c r="D337" s="12">
        <v>256.60000000000002</v>
      </c>
      <c r="E337" s="13">
        <v>28342.400000000001</v>
      </c>
      <c r="F337" s="11">
        <v>1</v>
      </c>
      <c r="G337" s="11">
        <v>1</v>
      </c>
      <c r="H337" s="11">
        <v>0</v>
      </c>
      <c r="I337" s="12">
        <v>1.29</v>
      </c>
      <c r="J337" s="11">
        <v>544</v>
      </c>
      <c r="K337" s="11">
        <v>21044</v>
      </c>
    </row>
    <row r="338" spans="1:11" s="14" customFormat="1" ht="14" x14ac:dyDescent="0.15">
      <c r="A338" s="23" t="s">
        <v>348</v>
      </c>
      <c r="B338" s="12">
        <v>2.56</v>
      </c>
      <c r="C338" s="12">
        <v>2.59</v>
      </c>
      <c r="D338" s="12">
        <v>337.5</v>
      </c>
      <c r="E338" s="13">
        <v>32543.599999999999</v>
      </c>
      <c r="F338" s="11">
        <v>1</v>
      </c>
      <c r="G338" s="11">
        <v>1</v>
      </c>
      <c r="H338" s="11">
        <v>0</v>
      </c>
      <c r="I338" s="12">
        <v>3.22</v>
      </c>
      <c r="J338" s="11">
        <v>311</v>
      </c>
      <c r="K338" s="11">
        <v>43357</v>
      </c>
    </row>
    <row r="339" spans="1:11" s="14" customFormat="1" ht="14" x14ac:dyDescent="0.15">
      <c r="A339" s="23" t="s">
        <v>349</v>
      </c>
      <c r="B339" s="15" t="s">
        <v>58</v>
      </c>
    </row>
    <row r="340" spans="1:11" s="14" customFormat="1" ht="14" x14ac:dyDescent="0.15">
      <c r="A340" s="22" t="s">
        <v>350</v>
      </c>
      <c r="B340" s="12">
        <v>2.56</v>
      </c>
      <c r="C340" s="12">
        <v>2.62</v>
      </c>
      <c r="D340" s="12">
        <v>330.6</v>
      </c>
      <c r="E340" s="13">
        <v>108899.8</v>
      </c>
      <c r="F340" s="11">
        <v>2</v>
      </c>
      <c r="G340" s="11">
        <v>2</v>
      </c>
      <c r="H340" s="11">
        <v>0</v>
      </c>
      <c r="I340" s="12">
        <v>1.41</v>
      </c>
      <c r="J340" s="11">
        <v>1062</v>
      </c>
      <c r="K340" s="11">
        <v>5852</v>
      </c>
    </row>
    <row r="341" spans="1:11" s="14" customFormat="1" ht="14" x14ac:dyDescent="0.15">
      <c r="A341" s="22" t="s">
        <v>351</v>
      </c>
      <c r="B341" s="15" t="s">
        <v>58</v>
      </c>
    </row>
    <row r="342" spans="1:11" s="14" customFormat="1" ht="14" x14ac:dyDescent="0.15">
      <c r="A342" s="22" t="s">
        <v>352</v>
      </c>
      <c r="B342" s="12">
        <v>2.5099999999999998</v>
      </c>
      <c r="C342" s="12">
        <v>2.09</v>
      </c>
      <c r="D342" s="12">
        <v>212.1</v>
      </c>
      <c r="E342" s="13">
        <v>134247.1</v>
      </c>
      <c r="F342" s="11">
        <v>3</v>
      </c>
      <c r="G342" s="11">
        <v>3</v>
      </c>
      <c r="H342" s="11">
        <v>0</v>
      </c>
      <c r="I342" s="12">
        <v>5.21</v>
      </c>
      <c r="J342" s="11">
        <v>480</v>
      </c>
      <c r="K342" s="11">
        <v>16898</v>
      </c>
    </row>
    <row r="343" spans="1:11" s="14" customFormat="1" ht="14" x14ac:dyDescent="0.15">
      <c r="A343" s="22" t="s">
        <v>353</v>
      </c>
      <c r="B343" s="12">
        <v>2.48</v>
      </c>
      <c r="C343" s="12">
        <v>2.52</v>
      </c>
      <c r="D343" s="12">
        <v>134</v>
      </c>
      <c r="E343" s="13">
        <v>58437.9</v>
      </c>
      <c r="F343" s="11">
        <v>2</v>
      </c>
      <c r="G343" s="11">
        <v>2</v>
      </c>
      <c r="H343" s="11">
        <v>1</v>
      </c>
      <c r="I343" s="12">
        <v>1.83</v>
      </c>
      <c r="J343" s="11">
        <v>1149</v>
      </c>
      <c r="K343" s="11">
        <v>7587</v>
      </c>
    </row>
    <row r="344" spans="1:11" s="14" customFormat="1" ht="14" x14ac:dyDescent="0.15">
      <c r="A344" s="22" t="s">
        <v>354</v>
      </c>
      <c r="B344" s="12">
        <v>2.44</v>
      </c>
      <c r="C344" s="12">
        <v>2.4700000000000002</v>
      </c>
      <c r="D344" s="12">
        <v>247.6</v>
      </c>
      <c r="E344" s="13">
        <v>40412.800000000003</v>
      </c>
      <c r="F344" s="11">
        <v>1</v>
      </c>
      <c r="G344" s="11">
        <v>1</v>
      </c>
      <c r="H344" s="11">
        <v>0</v>
      </c>
      <c r="I344" s="12">
        <v>2.39</v>
      </c>
      <c r="J344" s="11">
        <v>418</v>
      </c>
      <c r="K344" s="11">
        <v>16227</v>
      </c>
    </row>
    <row r="345" spans="1:11" s="14" customFormat="1" ht="14" x14ac:dyDescent="0.15">
      <c r="A345" s="23" t="s">
        <v>355</v>
      </c>
      <c r="B345" s="12">
        <v>2.41</v>
      </c>
      <c r="C345" s="12">
        <v>2.5099999999999998</v>
      </c>
      <c r="D345" s="12">
        <v>226</v>
      </c>
      <c r="E345" s="13">
        <v>38175.5</v>
      </c>
      <c r="F345" s="11">
        <v>1</v>
      </c>
      <c r="G345" s="11">
        <v>1</v>
      </c>
      <c r="H345" s="11">
        <v>0</v>
      </c>
      <c r="I345" s="12">
        <v>0.9</v>
      </c>
      <c r="J345" s="11">
        <v>1333</v>
      </c>
      <c r="K345" s="11">
        <v>30743</v>
      </c>
    </row>
    <row r="346" spans="1:11" s="14" customFormat="1" ht="14" x14ac:dyDescent="0.15">
      <c r="A346" s="22" t="s">
        <v>356</v>
      </c>
      <c r="B346" s="12">
        <v>2.38</v>
      </c>
      <c r="C346" s="12">
        <v>2.38</v>
      </c>
      <c r="D346" s="12">
        <v>201</v>
      </c>
      <c r="E346" s="13">
        <v>90043.7</v>
      </c>
      <c r="F346" s="11">
        <v>2</v>
      </c>
      <c r="G346" s="11">
        <v>2</v>
      </c>
      <c r="H346" s="11">
        <v>0</v>
      </c>
      <c r="I346" s="12">
        <v>7.46</v>
      </c>
      <c r="J346" s="11">
        <v>295</v>
      </c>
      <c r="K346" s="11">
        <v>11014</v>
      </c>
    </row>
    <row r="347" spans="1:11" s="14" customFormat="1" ht="14" x14ac:dyDescent="0.15">
      <c r="A347" s="22" t="s">
        <v>357</v>
      </c>
      <c r="B347" s="12">
        <v>2.33</v>
      </c>
      <c r="C347" s="12">
        <v>2.33</v>
      </c>
      <c r="D347" s="12">
        <v>176.2</v>
      </c>
      <c r="E347" s="13">
        <v>48031.7</v>
      </c>
      <c r="F347" s="11">
        <v>2</v>
      </c>
      <c r="G347" s="11">
        <v>1</v>
      </c>
      <c r="H347" s="11">
        <v>0</v>
      </c>
      <c r="I347" s="12">
        <v>2.93</v>
      </c>
      <c r="J347" s="11">
        <v>307</v>
      </c>
      <c r="K347" s="11">
        <v>11903</v>
      </c>
    </row>
    <row r="348" spans="1:11" s="14" customFormat="1" ht="14" x14ac:dyDescent="0.15">
      <c r="A348" s="22" t="s">
        <v>358</v>
      </c>
      <c r="B348" s="12">
        <v>2.2999999999999998</v>
      </c>
      <c r="C348" s="12">
        <v>2.31</v>
      </c>
      <c r="D348" s="12">
        <v>89.6</v>
      </c>
      <c r="E348" s="13">
        <v>9559.5</v>
      </c>
      <c r="F348" s="11">
        <v>1</v>
      </c>
      <c r="G348" s="11">
        <v>1</v>
      </c>
      <c r="H348" s="11">
        <v>0</v>
      </c>
      <c r="I348" s="12">
        <v>12.5</v>
      </c>
      <c r="J348" s="11">
        <v>128</v>
      </c>
      <c r="K348" s="11">
        <v>17741</v>
      </c>
    </row>
    <row r="349" spans="1:11" s="14" customFormat="1" ht="14" x14ac:dyDescent="0.15">
      <c r="A349" s="22" t="s">
        <v>359</v>
      </c>
      <c r="B349" s="15" t="s">
        <v>58</v>
      </c>
    </row>
    <row r="350" spans="1:11" s="14" customFormat="1" ht="14" x14ac:dyDescent="0.15">
      <c r="A350" s="22" t="s">
        <v>360</v>
      </c>
      <c r="B350" s="15" t="s">
        <v>58</v>
      </c>
    </row>
    <row r="351" spans="1:11" s="14" customFormat="1" ht="14" x14ac:dyDescent="0.15">
      <c r="A351" s="22" t="s">
        <v>361</v>
      </c>
      <c r="B351" s="15" t="s">
        <v>58</v>
      </c>
    </row>
    <row r="352" spans="1:11" s="14" customFormat="1" ht="14" x14ac:dyDescent="0.15">
      <c r="A352" s="22" t="s">
        <v>362</v>
      </c>
      <c r="B352" s="15" t="s">
        <v>58</v>
      </c>
    </row>
    <row r="353" spans="1:11" s="14" customFormat="1" ht="14" x14ac:dyDescent="0.15">
      <c r="A353" s="22" t="s">
        <v>363</v>
      </c>
      <c r="B353" s="12">
        <v>2.2999999999999998</v>
      </c>
      <c r="C353" s="12">
        <v>2.29</v>
      </c>
      <c r="D353" s="12">
        <v>221.1</v>
      </c>
      <c r="E353" s="13">
        <v>60186.5</v>
      </c>
      <c r="F353" s="11">
        <v>2</v>
      </c>
      <c r="G353" s="11">
        <v>1</v>
      </c>
      <c r="H353" s="11">
        <v>0</v>
      </c>
      <c r="I353" s="12">
        <v>4.1500000000000004</v>
      </c>
      <c r="J353" s="11">
        <v>217</v>
      </c>
      <c r="K353" s="11">
        <v>8807</v>
      </c>
    </row>
    <row r="354" spans="1:11" s="14" customFormat="1" ht="14" x14ac:dyDescent="0.15">
      <c r="A354" s="22" t="s">
        <v>364</v>
      </c>
      <c r="B354" s="12">
        <v>2.29</v>
      </c>
      <c r="C354" s="12">
        <v>2.31</v>
      </c>
      <c r="D354" s="12">
        <v>189</v>
      </c>
      <c r="E354" s="13">
        <v>30778.1</v>
      </c>
      <c r="F354" s="11">
        <v>2</v>
      </c>
      <c r="G354" s="11">
        <v>1</v>
      </c>
      <c r="H354" s="11">
        <v>1</v>
      </c>
      <c r="I354" s="12">
        <v>2.4</v>
      </c>
      <c r="J354" s="11">
        <v>499</v>
      </c>
      <c r="K354" s="11">
        <v>2052</v>
      </c>
    </row>
    <row r="355" spans="1:11" s="14" customFormat="1" ht="14" x14ac:dyDescent="0.15">
      <c r="A355" s="22" t="s">
        <v>365</v>
      </c>
      <c r="B355" s="15" t="s">
        <v>58</v>
      </c>
    </row>
    <row r="356" spans="1:11" s="14" customFormat="1" ht="14" x14ac:dyDescent="0.15">
      <c r="A356" s="22" t="s">
        <v>366</v>
      </c>
      <c r="B356" s="15" t="s">
        <v>58</v>
      </c>
    </row>
    <row r="357" spans="1:11" s="14" customFormat="1" ht="14" x14ac:dyDescent="0.15">
      <c r="A357" s="22" t="s">
        <v>367</v>
      </c>
      <c r="B357" s="12">
        <v>2.27</v>
      </c>
      <c r="C357" s="12">
        <v>2.29</v>
      </c>
      <c r="D357" s="12">
        <v>207.2</v>
      </c>
      <c r="E357" s="13">
        <v>27931.3</v>
      </c>
      <c r="F357" s="11">
        <v>1</v>
      </c>
      <c r="G357" s="11">
        <v>1</v>
      </c>
      <c r="H357" s="11">
        <v>0</v>
      </c>
      <c r="I357" s="12">
        <v>5.16</v>
      </c>
      <c r="J357" s="11">
        <v>213</v>
      </c>
      <c r="K357" s="11">
        <v>1678</v>
      </c>
    </row>
    <row r="358" spans="1:11" s="14" customFormat="1" ht="14" x14ac:dyDescent="0.15">
      <c r="A358" s="23" t="s">
        <v>368</v>
      </c>
      <c r="B358" s="12">
        <v>2.27</v>
      </c>
      <c r="C358" s="12">
        <v>2.5499999999999998</v>
      </c>
      <c r="D358" s="12">
        <v>221.9</v>
      </c>
      <c r="E358" s="13">
        <v>78556.899999999994</v>
      </c>
      <c r="F358" s="11">
        <v>2</v>
      </c>
      <c r="G358" s="11">
        <v>2</v>
      </c>
      <c r="H358" s="11">
        <v>1</v>
      </c>
      <c r="I358" s="12">
        <v>0.49</v>
      </c>
      <c r="J358" s="11">
        <v>3678</v>
      </c>
      <c r="K358" s="11">
        <v>30034</v>
      </c>
    </row>
    <row r="359" spans="1:11" s="14" customFormat="1" ht="14" x14ac:dyDescent="0.15">
      <c r="A359" s="22" t="s">
        <v>369</v>
      </c>
      <c r="B359" s="12">
        <v>2.2599999999999998</v>
      </c>
      <c r="C359" s="12">
        <v>2.33</v>
      </c>
      <c r="D359" s="12">
        <v>213.2</v>
      </c>
      <c r="E359" s="13">
        <v>41448.300000000003</v>
      </c>
      <c r="F359" s="11">
        <v>1</v>
      </c>
      <c r="G359" s="11">
        <v>1</v>
      </c>
      <c r="H359" s="11">
        <v>0</v>
      </c>
      <c r="I359" s="12">
        <v>1.1499999999999999</v>
      </c>
      <c r="J359" s="11">
        <v>960</v>
      </c>
      <c r="K359" s="11">
        <v>14792</v>
      </c>
    </row>
    <row r="360" spans="1:11" s="14" customFormat="1" ht="14" x14ac:dyDescent="0.15">
      <c r="A360" s="22" t="s">
        <v>370</v>
      </c>
      <c r="B360" s="15" t="s">
        <v>58</v>
      </c>
    </row>
    <row r="361" spans="1:11" s="14" customFormat="1" ht="14" x14ac:dyDescent="0.15">
      <c r="A361" s="22" t="s">
        <v>371</v>
      </c>
      <c r="B361" s="12">
        <v>2.2599999999999998</v>
      </c>
      <c r="C361" s="12">
        <v>2.29</v>
      </c>
      <c r="D361" s="12">
        <v>226.8</v>
      </c>
      <c r="E361" s="13">
        <v>38419.300000000003</v>
      </c>
      <c r="F361" s="11">
        <v>1</v>
      </c>
      <c r="G361" s="11">
        <v>1</v>
      </c>
      <c r="H361" s="11">
        <v>0</v>
      </c>
      <c r="I361" s="12">
        <v>2.2000000000000002</v>
      </c>
      <c r="J361" s="11">
        <v>501</v>
      </c>
      <c r="K361" s="11">
        <v>4582</v>
      </c>
    </row>
    <row r="362" spans="1:11" s="14" customFormat="1" ht="14" x14ac:dyDescent="0.15">
      <c r="A362" s="22" t="s">
        <v>372</v>
      </c>
      <c r="B362" s="12">
        <v>2.2400000000000002</v>
      </c>
      <c r="C362" s="12">
        <v>2.33</v>
      </c>
      <c r="D362" s="12">
        <v>113.6</v>
      </c>
      <c r="E362" s="13">
        <v>9049.2999999999993</v>
      </c>
      <c r="F362" s="11">
        <v>1</v>
      </c>
      <c r="G362" s="11">
        <v>1</v>
      </c>
      <c r="H362" s="11">
        <v>1</v>
      </c>
      <c r="I362" s="12">
        <v>1.1299999999999999</v>
      </c>
      <c r="J362" s="11">
        <v>1150</v>
      </c>
      <c r="K362" s="11">
        <v>1046</v>
      </c>
    </row>
    <row r="363" spans="1:11" s="14" customFormat="1" ht="14" x14ac:dyDescent="0.15">
      <c r="A363" s="22" t="s">
        <v>373</v>
      </c>
      <c r="B363" s="15" t="s">
        <v>58</v>
      </c>
    </row>
    <row r="364" spans="1:11" s="14" customFormat="1" ht="14" x14ac:dyDescent="0.15">
      <c r="A364" s="23" t="s">
        <v>374</v>
      </c>
      <c r="B364" s="12">
        <v>2.16</v>
      </c>
      <c r="C364" s="12">
        <v>2</v>
      </c>
      <c r="D364" s="12">
        <v>318.8</v>
      </c>
      <c r="E364" s="13">
        <v>155543.20000000001</v>
      </c>
      <c r="F364" s="11">
        <v>3</v>
      </c>
      <c r="G364" s="11">
        <v>3</v>
      </c>
      <c r="H364" s="11">
        <v>0</v>
      </c>
      <c r="I364" s="12">
        <v>1.27</v>
      </c>
      <c r="J364" s="11">
        <v>2363</v>
      </c>
      <c r="K364" s="11">
        <v>44300</v>
      </c>
    </row>
    <row r="365" spans="1:11" s="14" customFormat="1" ht="14" x14ac:dyDescent="0.15">
      <c r="A365" s="23" t="s">
        <v>375</v>
      </c>
      <c r="B365" s="15" t="s">
        <v>58</v>
      </c>
    </row>
    <row r="366" spans="1:11" s="14" customFormat="1" ht="14" x14ac:dyDescent="0.15">
      <c r="A366" s="22" t="s">
        <v>376</v>
      </c>
      <c r="B366" s="12">
        <v>2.15</v>
      </c>
      <c r="C366" s="12">
        <v>2.19</v>
      </c>
      <c r="D366" s="12">
        <v>214</v>
      </c>
      <c r="E366" s="13">
        <v>24498</v>
      </c>
      <c r="F366" s="11">
        <v>1</v>
      </c>
      <c r="G366" s="11">
        <v>1</v>
      </c>
      <c r="H366" s="11">
        <v>0</v>
      </c>
      <c r="I366" s="12">
        <v>1.8</v>
      </c>
      <c r="J366" s="11">
        <v>501</v>
      </c>
      <c r="K366" s="11">
        <v>753</v>
      </c>
    </row>
    <row r="367" spans="1:11" s="14" customFormat="1" ht="14" x14ac:dyDescent="0.15">
      <c r="A367" s="22" t="s">
        <v>377</v>
      </c>
      <c r="B367" s="12">
        <v>2.14</v>
      </c>
      <c r="C367" s="12">
        <v>2.14</v>
      </c>
      <c r="D367" s="12">
        <v>205.2</v>
      </c>
      <c r="E367" s="13">
        <v>42868.1</v>
      </c>
      <c r="F367" s="11">
        <v>2</v>
      </c>
      <c r="G367" s="11">
        <v>1</v>
      </c>
      <c r="H367" s="11">
        <v>0</v>
      </c>
      <c r="I367" s="12">
        <v>3.88</v>
      </c>
      <c r="J367" s="11">
        <v>309</v>
      </c>
      <c r="K367" s="11">
        <v>8371</v>
      </c>
    </row>
    <row r="368" spans="1:11" s="14" customFormat="1" ht="14" x14ac:dyDescent="0.15">
      <c r="A368" s="22" t="s">
        <v>378</v>
      </c>
      <c r="B368" s="15" t="s">
        <v>58</v>
      </c>
    </row>
    <row r="369" spans="1:11" s="14" customFormat="1" ht="14" x14ac:dyDescent="0.15">
      <c r="A369" s="22" t="s">
        <v>379</v>
      </c>
      <c r="B369" s="12">
        <v>2.14</v>
      </c>
      <c r="C369" s="12">
        <v>2.16</v>
      </c>
      <c r="D369" s="12">
        <v>266.39999999999998</v>
      </c>
      <c r="E369" s="13">
        <v>41560.5</v>
      </c>
      <c r="F369" s="11">
        <v>1</v>
      </c>
      <c r="G369" s="11">
        <v>1</v>
      </c>
      <c r="H369" s="11">
        <v>0</v>
      </c>
      <c r="I369" s="12">
        <v>2.93</v>
      </c>
      <c r="J369" s="11">
        <v>376</v>
      </c>
      <c r="K369" s="11">
        <v>16660</v>
      </c>
    </row>
    <row r="370" spans="1:11" s="14" customFormat="1" ht="14" x14ac:dyDescent="0.15">
      <c r="A370" s="22" t="s">
        <v>380</v>
      </c>
      <c r="B370" s="15" t="s">
        <v>58</v>
      </c>
    </row>
    <row r="371" spans="1:11" s="14" customFormat="1" ht="14" x14ac:dyDescent="0.15">
      <c r="A371" s="22" t="s">
        <v>381</v>
      </c>
      <c r="B371" s="15" t="s">
        <v>58</v>
      </c>
    </row>
    <row r="372" spans="1:11" s="14" customFormat="1" ht="14" x14ac:dyDescent="0.15">
      <c r="A372" s="22" t="s">
        <v>382</v>
      </c>
      <c r="B372" s="15" t="s">
        <v>58</v>
      </c>
    </row>
    <row r="373" spans="1:11" s="14" customFormat="1" ht="14" x14ac:dyDescent="0.15">
      <c r="A373" s="22" t="s">
        <v>383</v>
      </c>
      <c r="B373" s="15" t="s">
        <v>58</v>
      </c>
    </row>
    <row r="374" spans="1:11" s="14" customFormat="1" ht="14" x14ac:dyDescent="0.15">
      <c r="A374" s="22" t="s">
        <v>384</v>
      </c>
      <c r="B374" s="12">
        <v>1.99</v>
      </c>
      <c r="C374" s="12">
        <v>2.04</v>
      </c>
      <c r="D374" s="12">
        <v>158.69999999999999</v>
      </c>
      <c r="E374" s="13">
        <v>25556</v>
      </c>
      <c r="F374" s="11">
        <v>1</v>
      </c>
      <c r="G374" s="11">
        <v>1</v>
      </c>
      <c r="H374" s="11">
        <v>0</v>
      </c>
      <c r="I374" s="12">
        <v>1.96</v>
      </c>
      <c r="J374" s="11">
        <v>561</v>
      </c>
      <c r="K374" s="11">
        <v>2775</v>
      </c>
    </row>
    <row r="375" spans="1:11" s="14" customFormat="1" ht="14" x14ac:dyDescent="0.15">
      <c r="A375" s="22" t="s">
        <v>385</v>
      </c>
      <c r="B375" s="15" t="s">
        <v>58</v>
      </c>
    </row>
    <row r="376" spans="1:11" s="14" customFormat="1" ht="14" x14ac:dyDescent="0.15">
      <c r="A376" s="22" t="s">
        <v>386</v>
      </c>
      <c r="B376" s="12">
        <v>1.99</v>
      </c>
      <c r="C376" s="12">
        <v>0.82</v>
      </c>
      <c r="D376" s="12">
        <v>172.6</v>
      </c>
      <c r="E376" s="13">
        <v>76786.7</v>
      </c>
      <c r="F376" s="11">
        <v>4</v>
      </c>
      <c r="G376" s="11">
        <v>4</v>
      </c>
      <c r="H376" s="11">
        <v>1</v>
      </c>
      <c r="I376" s="12">
        <v>5.95</v>
      </c>
      <c r="J376" s="11">
        <v>487</v>
      </c>
      <c r="K376" s="11">
        <v>769</v>
      </c>
    </row>
    <row r="377" spans="1:11" s="14" customFormat="1" ht="14" x14ac:dyDescent="0.15">
      <c r="A377" s="22" t="s">
        <v>387</v>
      </c>
      <c r="B377" s="12">
        <v>1.98</v>
      </c>
      <c r="C377" s="12">
        <v>0.84</v>
      </c>
      <c r="D377" s="12">
        <v>211.7</v>
      </c>
      <c r="E377" s="13">
        <v>155299.20000000001</v>
      </c>
      <c r="F377" s="11">
        <v>4</v>
      </c>
      <c r="G377" s="11">
        <v>3</v>
      </c>
      <c r="H377" s="11">
        <v>0</v>
      </c>
      <c r="I377" s="12">
        <v>9.9700000000000006</v>
      </c>
      <c r="J377" s="11">
        <v>301</v>
      </c>
      <c r="K377" s="11">
        <v>12444</v>
      </c>
    </row>
    <row r="378" spans="1:11" s="14" customFormat="1" ht="14" x14ac:dyDescent="0.15">
      <c r="A378" s="23" t="s">
        <v>388</v>
      </c>
      <c r="B378" s="12">
        <v>1.97</v>
      </c>
      <c r="C378" s="12">
        <v>2.08</v>
      </c>
      <c r="D378" s="12">
        <v>309.89999999999998</v>
      </c>
      <c r="E378" s="13">
        <v>347911.7</v>
      </c>
      <c r="F378" s="11">
        <v>2</v>
      </c>
      <c r="G378" s="11">
        <v>1</v>
      </c>
      <c r="H378" s="11">
        <v>0</v>
      </c>
      <c r="I378" s="12">
        <v>0.47</v>
      </c>
      <c r="J378" s="11">
        <v>1693</v>
      </c>
      <c r="K378" s="11">
        <v>41690</v>
      </c>
    </row>
    <row r="379" spans="1:11" s="14" customFormat="1" ht="14" x14ac:dyDescent="0.15">
      <c r="A379" s="23" t="s">
        <v>389</v>
      </c>
      <c r="B379" s="15" t="s">
        <v>58</v>
      </c>
    </row>
    <row r="380" spans="1:11" s="14" customFormat="1" ht="14" x14ac:dyDescent="0.15">
      <c r="A380" s="22" t="s">
        <v>390</v>
      </c>
      <c r="B380" s="12">
        <v>1.96</v>
      </c>
      <c r="C380" s="12">
        <v>2.11</v>
      </c>
      <c r="D380" s="12">
        <v>219.7</v>
      </c>
      <c r="E380" s="13">
        <v>46971.7</v>
      </c>
      <c r="F380" s="11">
        <v>2</v>
      </c>
      <c r="G380" s="11">
        <v>2</v>
      </c>
      <c r="H380" s="11">
        <v>0</v>
      </c>
      <c r="I380" s="12">
        <v>1.07</v>
      </c>
      <c r="J380" s="11">
        <v>1960</v>
      </c>
      <c r="K380" s="11">
        <v>13453</v>
      </c>
    </row>
    <row r="381" spans="1:11" s="14" customFormat="1" ht="14" x14ac:dyDescent="0.15">
      <c r="A381" s="22" t="s">
        <v>391</v>
      </c>
      <c r="B381" s="12">
        <v>1.9</v>
      </c>
      <c r="C381" s="12">
        <v>1.1299999999999999</v>
      </c>
      <c r="D381" s="12">
        <v>217.7</v>
      </c>
      <c r="E381" s="13">
        <v>44278.7</v>
      </c>
      <c r="F381" s="11">
        <v>2</v>
      </c>
      <c r="G381" s="11">
        <v>2</v>
      </c>
      <c r="H381" s="11">
        <v>0</v>
      </c>
      <c r="I381" s="12">
        <v>2.37</v>
      </c>
      <c r="J381" s="11">
        <v>930</v>
      </c>
      <c r="K381" s="11">
        <v>6697</v>
      </c>
    </row>
    <row r="382" spans="1:11" s="14" customFormat="1" ht="14" x14ac:dyDescent="0.15">
      <c r="A382" s="23" t="s">
        <v>392</v>
      </c>
      <c r="B382" s="12">
        <v>1.82</v>
      </c>
      <c r="C382" s="12">
        <v>1.89</v>
      </c>
      <c r="D382" s="12">
        <v>275.5</v>
      </c>
      <c r="E382" s="13">
        <v>106494.6</v>
      </c>
      <c r="F382" s="11">
        <v>1</v>
      </c>
      <c r="G382" s="11">
        <v>1</v>
      </c>
      <c r="H382" s="11">
        <v>1</v>
      </c>
      <c r="I382" s="12">
        <v>0.98</v>
      </c>
      <c r="J382" s="11">
        <v>919</v>
      </c>
      <c r="K382" s="11">
        <v>41080</v>
      </c>
    </row>
    <row r="383" spans="1:11" s="14" customFormat="1" ht="14" x14ac:dyDescent="0.15">
      <c r="A383" s="22" t="s">
        <v>393</v>
      </c>
      <c r="B383" s="12">
        <v>1.81</v>
      </c>
      <c r="C383" s="12">
        <v>1.85</v>
      </c>
      <c r="D383" s="12">
        <v>42.4</v>
      </c>
      <c r="E383" s="13">
        <v>7232.5</v>
      </c>
      <c r="F383" s="11">
        <v>1</v>
      </c>
      <c r="G383" s="11">
        <v>1</v>
      </c>
      <c r="H383" s="11">
        <v>0</v>
      </c>
      <c r="I383" s="12">
        <v>2.67</v>
      </c>
      <c r="J383" s="11">
        <v>525</v>
      </c>
      <c r="K383" s="11">
        <v>4602</v>
      </c>
    </row>
    <row r="384" spans="1:11" s="14" customFormat="1" ht="14" x14ac:dyDescent="0.15">
      <c r="A384" s="22" t="s">
        <v>394</v>
      </c>
      <c r="B384" s="12">
        <v>1.81</v>
      </c>
      <c r="C384" s="12">
        <v>1.85</v>
      </c>
      <c r="D384" s="12">
        <v>55.2</v>
      </c>
      <c r="E384" s="13">
        <v>13653.3</v>
      </c>
      <c r="F384" s="11">
        <v>2</v>
      </c>
      <c r="G384" s="11">
        <v>2</v>
      </c>
      <c r="H384" s="11">
        <v>1</v>
      </c>
      <c r="I384" s="12">
        <v>3.17</v>
      </c>
      <c r="J384" s="11">
        <v>631</v>
      </c>
      <c r="K384" s="11">
        <v>18093</v>
      </c>
    </row>
    <row r="385" spans="1:11" s="14" customFormat="1" ht="14" x14ac:dyDescent="0.15">
      <c r="A385" s="22" t="s">
        <v>395</v>
      </c>
      <c r="B385" s="12">
        <v>1.78</v>
      </c>
      <c r="C385" s="12">
        <v>1.61</v>
      </c>
      <c r="D385" s="12">
        <v>225.1</v>
      </c>
      <c r="E385" s="13">
        <v>166644.5</v>
      </c>
      <c r="F385" s="11">
        <v>2</v>
      </c>
      <c r="G385" s="11">
        <v>2</v>
      </c>
      <c r="H385" s="11">
        <v>0</v>
      </c>
      <c r="I385" s="12">
        <v>5.41</v>
      </c>
      <c r="J385" s="11">
        <v>296</v>
      </c>
      <c r="K385" s="11">
        <v>8423</v>
      </c>
    </row>
    <row r="386" spans="1:11" s="14" customFormat="1" ht="14" x14ac:dyDescent="0.15">
      <c r="A386" s="22" t="s">
        <v>396</v>
      </c>
      <c r="B386" s="12">
        <v>1.7</v>
      </c>
      <c r="C386" s="12">
        <v>1.69</v>
      </c>
      <c r="D386" s="12">
        <v>214.9</v>
      </c>
      <c r="E386" s="13">
        <v>96181.9</v>
      </c>
      <c r="F386" s="11">
        <v>2</v>
      </c>
      <c r="G386" s="11">
        <v>1</v>
      </c>
      <c r="H386" s="11">
        <v>0</v>
      </c>
      <c r="I386" s="12">
        <v>4.2699999999999996</v>
      </c>
      <c r="J386" s="11">
        <v>164</v>
      </c>
      <c r="K386" s="11">
        <v>15876</v>
      </c>
    </row>
    <row r="387" spans="1:11" s="14" customFormat="1" ht="14" x14ac:dyDescent="0.15">
      <c r="A387" s="22" t="s">
        <v>397</v>
      </c>
      <c r="B387" s="12">
        <v>1.68</v>
      </c>
      <c r="C387" s="12">
        <v>1.72</v>
      </c>
      <c r="D387" s="12">
        <v>226.1</v>
      </c>
      <c r="E387" s="13">
        <v>18319.8</v>
      </c>
      <c r="F387" s="11">
        <v>1</v>
      </c>
      <c r="G387" s="11">
        <v>1</v>
      </c>
      <c r="H387" s="11">
        <v>0</v>
      </c>
      <c r="I387" s="12">
        <v>1.59</v>
      </c>
      <c r="J387" s="11">
        <v>504</v>
      </c>
      <c r="K387" s="11">
        <v>4576</v>
      </c>
    </row>
    <row r="388" spans="1:11" s="14" customFormat="1" ht="14" x14ac:dyDescent="0.15">
      <c r="A388" s="22" t="s">
        <v>398</v>
      </c>
      <c r="B388" s="15" t="s">
        <v>58</v>
      </c>
    </row>
    <row r="389" spans="1:11" s="14" customFormat="1" ht="14" x14ac:dyDescent="0.15">
      <c r="A389" s="22" t="s">
        <v>399</v>
      </c>
      <c r="B389" s="12">
        <v>1.67</v>
      </c>
      <c r="C389" s="12">
        <v>1.34</v>
      </c>
      <c r="D389" s="12">
        <v>268.8</v>
      </c>
      <c r="E389" s="13">
        <v>75026.100000000006</v>
      </c>
      <c r="F389" s="11">
        <v>2</v>
      </c>
      <c r="G389" s="11">
        <v>2</v>
      </c>
      <c r="H389" s="11">
        <v>0</v>
      </c>
      <c r="I389" s="12">
        <v>3.46</v>
      </c>
      <c r="J389" s="11">
        <v>491</v>
      </c>
      <c r="K389" s="11">
        <v>4581</v>
      </c>
    </row>
    <row r="390" spans="1:11" s="14" customFormat="1" ht="14" x14ac:dyDescent="0.15">
      <c r="A390" s="22" t="s">
        <v>400</v>
      </c>
      <c r="B390" s="12">
        <v>1.66</v>
      </c>
      <c r="C390" s="12">
        <v>1.85</v>
      </c>
      <c r="D390" s="12">
        <v>45.4</v>
      </c>
      <c r="E390" s="13">
        <v>9456.2999999999993</v>
      </c>
      <c r="F390" s="11">
        <v>1</v>
      </c>
      <c r="G390" s="11">
        <v>1</v>
      </c>
      <c r="H390" s="11">
        <v>0</v>
      </c>
      <c r="I390" s="12">
        <v>0.52</v>
      </c>
      <c r="J390" s="11">
        <v>2477</v>
      </c>
      <c r="K390" s="11">
        <v>7619</v>
      </c>
    </row>
    <row r="391" spans="1:11" s="14" customFormat="1" ht="14" x14ac:dyDescent="0.15">
      <c r="A391" s="23" t="s">
        <v>401</v>
      </c>
      <c r="B391" s="12">
        <v>1.61</v>
      </c>
      <c r="C391" s="12">
        <v>1.66</v>
      </c>
      <c r="D391" s="12">
        <v>263.39999999999998</v>
      </c>
      <c r="E391" s="13">
        <v>40282.300000000003</v>
      </c>
      <c r="F391" s="11">
        <v>1</v>
      </c>
      <c r="G391" s="11">
        <v>1</v>
      </c>
      <c r="H391" s="11">
        <v>0</v>
      </c>
      <c r="I391" s="12">
        <v>1.78</v>
      </c>
      <c r="J391" s="11">
        <v>619</v>
      </c>
      <c r="K391" s="11">
        <v>35335</v>
      </c>
    </row>
    <row r="392" spans="1:11" s="14" customFormat="1" ht="14" x14ac:dyDescent="0.15">
      <c r="A392" s="23" t="s">
        <v>402</v>
      </c>
      <c r="B392" s="12">
        <v>1.6</v>
      </c>
      <c r="C392" s="12">
        <v>1.01</v>
      </c>
      <c r="D392" s="12">
        <v>272.5</v>
      </c>
      <c r="E392" s="13">
        <v>110062.9</v>
      </c>
      <c r="F392" s="11">
        <v>2</v>
      </c>
      <c r="G392" s="11">
        <v>2</v>
      </c>
      <c r="H392" s="11">
        <v>0</v>
      </c>
      <c r="I392" s="12">
        <v>2.25</v>
      </c>
      <c r="J392" s="11">
        <v>979</v>
      </c>
      <c r="K392" s="11">
        <v>41007</v>
      </c>
    </row>
    <row r="393" spans="1:11" s="14" customFormat="1" ht="14" x14ac:dyDescent="0.15">
      <c r="A393" s="22" t="s">
        <v>403</v>
      </c>
      <c r="B393" s="12">
        <v>1.57</v>
      </c>
      <c r="C393" s="12">
        <v>1.6</v>
      </c>
      <c r="D393" s="12">
        <v>153.30000000000001</v>
      </c>
      <c r="E393" s="13">
        <v>24412.2</v>
      </c>
      <c r="F393" s="11">
        <v>1</v>
      </c>
      <c r="G393" s="11">
        <v>1</v>
      </c>
      <c r="H393" s="11">
        <v>0</v>
      </c>
      <c r="I393" s="12">
        <v>1.99</v>
      </c>
      <c r="J393" s="11">
        <v>452</v>
      </c>
      <c r="K393" s="11">
        <v>10682</v>
      </c>
    </row>
    <row r="394" spans="1:11" s="14" customFormat="1" ht="14" x14ac:dyDescent="0.15">
      <c r="A394" s="22" t="s">
        <v>404</v>
      </c>
      <c r="B394" s="12">
        <v>1.57</v>
      </c>
      <c r="C394" s="12">
        <v>1.67</v>
      </c>
      <c r="D394" s="12">
        <v>266.2</v>
      </c>
      <c r="E394" s="13">
        <v>75123.3</v>
      </c>
      <c r="F394" s="11">
        <v>1</v>
      </c>
      <c r="G394" s="11">
        <v>1</v>
      </c>
      <c r="H394" s="11">
        <v>0</v>
      </c>
      <c r="I394" s="12">
        <v>0.61</v>
      </c>
      <c r="J394" s="11">
        <v>1304</v>
      </c>
      <c r="K394" s="11">
        <v>23708</v>
      </c>
    </row>
    <row r="395" spans="1:11" s="14" customFormat="1" ht="14" x14ac:dyDescent="0.15">
      <c r="A395" s="22" t="s">
        <v>405</v>
      </c>
      <c r="B395" s="15" t="s">
        <v>58</v>
      </c>
    </row>
    <row r="396" spans="1:11" s="14" customFormat="1" ht="14" x14ac:dyDescent="0.15">
      <c r="A396" s="23" t="s">
        <v>406</v>
      </c>
      <c r="B396" s="12">
        <v>1.56</v>
      </c>
      <c r="C396" s="12">
        <v>1.48</v>
      </c>
      <c r="D396" s="12">
        <v>418.4</v>
      </c>
      <c r="E396" s="13">
        <v>313297.5</v>
      </c>
      <c r="F396" s="11">
        <v>8</v>
      </c>
      <c r="G396" s="11">
        <v>1</v>
      </c>
      <c r="H396" s="11">
        <v>0</v>
      </c>
      <c r="I396" s="12">
        <v>1.38</v>
      </c>
      <c r="J396" s="11">
        <v>579</v>
      </c>
      <c r="K396" s="11">
        <v>43453</v>
      </c>
    </row>
    <row r="397" spans="1:11" s="14" customFormat="1" ht="14" x14ac:dyDescent="0.15">
      <c r="A397" s="23" t="s">
        <v>407</v>
      </c>
      <c r="B397" s="15" t="s">
        <v>58</v>
      </c>
    </row>
    <row r="398" spans="1:11" s="14" customFormat="1" ht="14" x14ac:dyDescent="0.15">
      <c r="A398" s="23" t="s">
        <v>408</v>
      </c>
      <c r="B398" s="15" t="s">
        <v>58</v>
      </c>
    </row>
    <row r="399" spans="1:11" s="14" customFormat="1" ht="14" x14ac:dyDescent="0.15">
      <c r="A399" s="23" t="s">
        <v>409</v>
      </c>
      <c r="B399" s="12">
        <v>1.56</v>
      </c>
      <c r="C399" s="12">
        <v>1.6</v>
      </c>
      <c r="D399" s="12">
        <v>130.4</v>
      </c>
      <c r="E399" s="13">
        <v>20023</v>
      </c>
      <c r="F399" s="11">
        <v>1</v>
      </c>
      <c r="G399" s="11">
        <v>1</v>
      </c>
      <c r="H399" s="11">
        <v>0</v>
      </c>
      <c r="I399" s="12">
        <v>1.97</v>
      </c>
      <c r="J399" s="11">
        <v>609</v>
      </c>
      <c r="K399" s="11">
        <v>39123</v>
      </c>
    </row>
    <row r="400" spans="1:11" s="14" customFormat="1" ht="14" x14ac:dyDescent="0.15">
      <c r="A400" s="23" t="s">
        <v>410</v>
      </c>
      <c r="B400" s="15" t="s">
        <v>58</v>
      </c>
    </row>
    <row r="401" spans="1:11" s="14" customFormat="1" ht="14" x14ac:dyDescent="0.15">
      <c r="A401" s="23" t="s">
        <v>411</v>
      </c>
      <c r="B401" s="12">
        <v>1.52</v>
      </c>
      <c r="C401" s="12">
        <v>1.46</v>
      </c>
      <c r="D401" s="12">
        <v>281.3</v>
      </c>
      <c r="E401" s="13">
        <v>496882.7</v>
      </c>
      <c r="F401" s="11">
        <v>10</v>
      </c>
      <c r="G401" s="11">
        <v>2</v>
      </c>
      <c r="H401" s="11">
        <v>0</v>
      </c>
      <c r="I401" s="12">
        <v>1</v>
      </c>
      <c r="J401" s="11">
        <v>1597</v>
      </c>
      <c r="K401" s="11">
        <v>36369</v>
      </c>
    </row>
    <row r="402" spans="1:11" s="14" customFormat="1" ht="14" x14ac:dyDescent="0.15">
      <c r="A402" s="23" t="s">
        <v>412</v>
      </c>
      <c r="B402" s="15" t="s">
        <v>58</v>
      </c>
    </row>
    <row r="403" spans="1:11" s="14" customFormat="1" ht="14" x14ac:dyDescent="0.15">
      <c r="A403" s="22" t="s">
        <v>413</v>
      </c>
      <c r="B403" s="12">
        <v>1.47</v>
      </c>
      <c r="C403" s="12">
        <v>1.47</v>
      </c>
      <c r="D403" s="12">
        <v>228.4</v>
      </c>
      <c r="E403" s="13">
        <v>87428.800000000003</v>
      </c>
      <c r="F403" s="11">
        <v>2</v>
      </c>
      <c r="G403" s="11">
        <v>1</v>
      </c>
      <c r="H403" s="11">
        <v>0</v>
      </c>
      <c r="I403" s="12">
        <v>3.2</v>
      </c>
      <c r="J403" s="11">
        <v>219</v>
      </c>
      <c r="K403" s="11">
        <v>21715</v>
      </c>
    </row>
    <row r="404" spans="1:11" s="14" customFormat="1" ht="14" x14ac:dyDescent="0.15">
      <c r="A404" s="22" t="s">
        <v>414</v>
      </c>
      <c r="B404" s="15" t="s">
        <v>58</v>
      </c>
    </row>
    <row r="405" spans="1:11" s="14" customFormat="1" ht="14" x14ac:dyDescent="0.15">
      <c r="A405" s="23" t="s">
        <v>415</v>
      </c>
      <c r="B405" s="12">
        <v>1.47</v>
      </c>
      <c r="C405" s="12">
        <v>1.47</v>
      </c>
      <c r="D405" s="12">
        <v>228.4</v>
      </c>
      <c r="E405" s="13">
        <v>192768.2</v>
      </c>
      <c r="F405" s="11">
        <v>4</v>
      </c>
      <c r="G405" s="11">
        <v>3</v>
      </c>
      <c r="H405" s="11">
        <v>2</v>
      </c>
      <c r="I405" s="12">
        <v>12.59</v>
      </c>
      <c r="J405" s="11">
        <v>667</v>
      </c>
      <c r="K405" s="11">
        <v>35803</v>
      </c>
    </row>
    <row r="406" spans="1:11" s="14" customFormat="1" ht="14" x14ac:dyDescent="0.15">
      <c r="A406" s="23" t="s">
        <v>416</v>
      </c>
      <c r="B406" s="12">
        <v>1.46</v>
      </c>
      <c r="C406" s="12">
        <v>1.55</v>
      </c>
      <c r="D406" s="12">
        <v>211</v>
      </c>
      <c r="E406" s="13">
        <v>138698.20000000001</v>
      </c>
      <c r="F406" s="11">
        <v>3</v>
      </c>
      <c r="G406" s="11">
        <v>3</v>
      </c>
      <c r="H406" s="11">
        <v>0</v>
      </c>
      <c r="I406" s="12">
        <v>1.49</v>
      </c>
      <c r="J406" s="11">
        <v>1411</v>
      </c>
      <c r="K406" s="11">
        <v>30562</v>
      </c>
    </row>
    <row r="407" spans="1:11" s="14" customFormat="1" ht="14" x14ac:dyDescent="0.15">
      <c r="A407" s="22" t="s">
        <v>417</v>
      </c>
      <c r="B407" s="12">
        <v>1.45</v>
      </c>
      <c r="C407" s="12">
        <v>1.53</v>
      </c>
      <c r="D407" s="12">
        <v>206.1</v>
      </c>
      <c r="E407" s="13">
        <v>135299.5</v>
      </c>
      <c r="F407" s="11">
        <v>2</v>
      </c>
      <c r="G407" s="11">
        <v>2</v>
      </c>
      <c r="H407" s="11">
        <v>0</v>
      </c>
      <c r="I407" s="12">
        <v>1.21</v>
      </c>
      <c r="J407" s="11">
        <v>1404</v>
      </c>
      <c r="K407" s="11">
        <v>739</v>
      </c>
    </row>
    <row r="408" spans="1:11" s="14" customFormat="1" ht="14" x14ac:dyDescent="0.15">
      <c r="A408" s="22" t="s">
        <v>418</v>
      </c>
      <c r="B408" s="15" t="s">
        <v>58</v>
      </c>
    </row>
    <row r="409" spans="1:11" s="14" customFormat="1" ht="14" x14ac:dyDescent="0.15">
      <c r="A409" s="22" t="s">
        <v>419</v>
      </c>
      <c r="B409" s="15" t="s">
        <v>58</v>
      </c>
    </row>
    <row r="410" spans="1:11" s="14" customFormat="1" ht="14" x14ac:dyDescent="0.15">
      <c r="A410" s="22" t="s">
        <v>420</v>
      </c>
      <c r="B410" s="12">
        <v>1.42</v>
      </c>
      <c r="C410" s="12">
        <v>1.4</v>
      </c>
      <c r="D410" s="12">
        <v>237.3</v>
      </c>
      <c r="E410" s="13">
        <v>120574.8</v>
      </c>
      <c r="F410" s="11">
        <v>3</v>
      </c>
      <c r="G410" s="11">
        <v>2</v>
      </c>
      <c r="H410" s="11">
        <v>0</v>
      </c>
      <c r="I410" s="12">
        <v>5.37</v>
      </c>
      <c r="J410" s="11">
        <v>298</v>
      </c>
      <c r="K410" s="11">
        <v>5609</v>
      </c>
    </row>
    <row r="411" spans="1:11" s="14" customFormat="1" ht="14" x14ac:dyDescent="0.15">
      <c r="A411" s="22" t="s">
        <v>421</v>
      </c>
      <c r="B411" s="15" t="s">
        <v>58</v>
      </c>
    </row>
    <row r="412" spans="1:11" s="14" customFormat="1" ht="14" x14ac:dyDescent="0.15">
      <c r="A412" s="22" t="s">
        <v>422</v>
      </c>
      <c r="B412" s="15" t="s">
        <v>58</v>
      </c>
    </row>
    <row r="413" spans="1:11" s="14" customFormat="1" ht="14" x14ac:dyDescent="0.15">
      <c r="A413" s="22" t="s">
        <v>423</v>
      </c>
      <c r="B413" s="15" t="s">
        <v>58</v>
      </c>
    </row>
    <row r="414" spans="1:11" s="14" customFormat="1" ht="14" x14ac:dyDescent="0.15">
      <c r="A414" s="22" t="s">
        <v>424</v>
      </c>
      <c r="B414" s="12">
        <v>1.39</v>
      </c>
      <c r="C414" s="12">
        <v>1.4</v>
      </c>
      <c r="D414" s="12">
        <v>233</v>
      </c>
      <c r="E414" s="13">
        <v>36316.9</v>
      </c>
      <c r="F414" s="11">
        <v>1</v>
      </c>
      <c r="G414" s="11">
        <v>1</v>
      </c>
      <c r="H414" s="11">
        <v>0</v>
      </c>
      <c r="I414" s="12">
        <v>7.09</v>
      </c>
      <c r="J414" s="11">
        <v>127</v>
      </c>
      <c r="K414" s="11">
        <v>8972</v>
      </c>
    </row>
    <row r="415" spans="1:11" s="14" customFormat="1" ht="14" x14ac:dyDescent="0.15">
      <c r="A415" s="22" t="s">
        <v>425</v>
      </c>
      <c r="B415" s="15" t="s">
        <v>58</v>
      </c>
    </row>
    <row r="416" spans="1:11" s="14" customFormat="1" ht="14" x14ac:dyDescent="0.15">
      <c r="A416" s="22" t="s">
        <v>426</v>
      </c>
      <c r="B416" s="15" t="s">
        <v>58</v>
      </c>
    </row>
    <row r="417" spans="1:11" s="14" customFormat="1" ht="14" x14ac:dyDescent="0.15">
      <c r="A417" s="22" t="s">
        <v>427</v>
      </c>
      <c r="B417" s="15" t="s">
        <v>58</v>
      </c>
    </row>
    <row r="418" spans="1:11" s="14" customFormat="1" ht="14" x14ac:dyDescent="0.15">
      <c r="A418" s="22" t="s">
        <v>428</v>
      </c>
      <c r="B418" s="15" t="s">
        <v>58</v>
      </c>
    </row>
    <row r="419" spans="1:11" s="14" customFormat="1" ht="14" x14ac:dyDescent="0.15">
      <c r="A419" s="22" t="s">
        <v>429</v>
      </c>
      <c r="B419" s="15" t="s">
        <v>58</v>
      </c>
    </row>
    <row r="420" spans="1:11" s="14" customFormat="1" ht="14" x14ac:dyDescent="0.15">
      <c r="A420" s="22" t="s">
        <v>430</v>
      </c>
      <c r="B420" s="15" t="s">
        <v>58</v>
      </c>
    </row>
    <row r="421" spans="1:11" s="14" customFormat="1" ht="14" x14ac:dyDescent="0.15">
      <c r="A421" s="22" t="s">
        <v>431</v>
      </c>
      <c r="B421" s="15" t="s">
        <v>58</v>
      </c>
    </row>
    <row r="422" spans="1:11" s="14" customFormat="1" ht="14" x14ac:dyDescent="0.15">
      <c r="A422" s="22" t="s">
        <v>432</v>
      </c>
      <c r="B422" s="15" t="s">
        <v>58</v>
      </c>
    </row>
    <row r="423" spans="1:11" s="14" customFormat="1" ht="14" x14ac:dyDescent="0.15">
      <c r="A423" s="22" t="s">
        <v>433</v>
      </c>
      <c r="B423" s="15" t="s">
        <v>58</v>
      </c>
    </row>
    <row r="424" spans="1:11" s="14" customFormat="1" ht="14" x14ac:dyDescent="0.15">
      <c r="A424" s="22" t="s">
        <v>434</v>
      </c>
      <c r="B424" s="15" t="s">
        <v>58</v>
      </c>
    </row>
    <row r="425" spans="1:11" s="14" customFormat="1" ht="14" x14ac:dyDescent="0.15">
      <c r="A425" s="22" t="s">
        <v>435</v>
      </c>
      <c r="B425" s="15" t="s">
        <v>58</v>
      </c>
    </row>
    <row r="426" spans="1:11" s="14" customFormat="1" ht="14" x14ac:dyDescent="0.15">
      <c r="A426" s="22" t="s">
        <v>436</v>
      </c>
      <c r="B426" s="15" t="s">
        <v>58</v>
      </c>
    </row>
    <row r="427" spans="1:11" s="14" customFormat="1" ht="14" x14ac:dyDescent="0.15">
      <c r="A427" s="22" t="s">
        <v>437</v>
      </c>
      <c r="B427" s="12">
        <v>1.36</v>
      </c>
      <c r="C427" s="12">
        <v>1.39</v>
      </c>
      <c r="D427" s="12">
        <v>110.6</v>
      </c>
      <c r="E427" s="13">
        <v>51374.2</v>
      </c>
      <c r="F427" s="11">
        <v>2</v>
      </c>
      <c r="G427" s="11">
        <v>2</v>
      </c>
      <c r="H427" s="11">
        <v>2</v>
      </c>
      <c r="I427" s="12">
        <v>3.77</v>
      </c>
      <c r="J427" s="11">
        <v>504</v>
      </c>
      <c r="K427" s="11">
        <v>4593</v>
      </c>
    </row>
    <row r="428" spans="1:11" s="14" customFormat="1" ht="14" x14ac:dyDescent="0.15">
      <c r="A428" s="22" t="s">
        <v>438</v>
      </c>
      <c r="B428" s="12">
        <v>1.35</v>
      </c>
      <c r="C428" s="12">
        <v>1.37</v>
      </c>
      <c r="D428" s="12">
        <v>169.9</v>
      </c>
      <c r="E428" s="13">
        <v>40104.800000000003</v>
      </c>
      <c r="F428" s="11">
        <v>1</v>
      </c>
      <c r="G428" s="11">
        <v>1</v>
      </c>
      <c r="H428" s="11">
        <v>0</v>
      </c>
      <c r="I428" s="12">
        <v>2.4900000000000002</v>
      </c>
      <c r="J428" s="11">
        <v>362</v>
      </c>
      <c r="K428" s="11">
        <v>8997</v>
      </c>
    </row>
    <row r="429" spans="1:11" s="14" customFormat="1" ht="14" x14ac:dyDescent="0.15">
      <c r="A429" s="22" t="s">
        <v>439</v>
      </c>
      <c r="B429" s="15" t="s">
        <v>58</v>
      </c>
    </row>
    <row r="430" spans="1:11" s="14" customFormat="1" ht="14" x14ac:dyDescent="0.15">
      <c r="A430" s="22" t="s">
        <v>440</v>
      </c>
      <c r="B430" s="15" t="s">
        <v>58</v>
      </c>
    </row>
    <row r="431" spans="1:11" s="14" customFormat="1" ht="14" x14ac:dyDescent="0.15">
      <c r="A431" s="22" t="s">
        <v>441</v>
      </c>
      <c r="B431" s="15" t="s">
        <v>58</v>
      </c>
    </row>
    <row r="432" spans="1:11" s="14" customFormat="1" ht="14" x14ac:dyDescent="0.15">
      <c r="A432" s="22" t="s">
        <v>442</v>
      </c>
      <c r="B432" s="15" t="s">
        <v>58</v>
      </c>
    </row>
    <row r="433" spans="1:11" s="14" customFormat="1" ht="14" x14ac:dyDescent="0.15">
      <c r="A433" s="22" t="s">
        <v>443</v>
      </c>
      <c r="B433" s="15" t="s">
        <v>58</v>
      </c>
    </row>
    <row r="434" spans="1:11" s="14" customFormat="1" ht="14" x14ac:dyDescent="0.15">
      <c r="A434" s="22" t="s">
        <v>444</v>
      </c>
      <c r="B434" s="15" t="s">
        <v>58</v>
      </c>
    </row>
    <row r="435" spans="1:11" s="14" customFormat="1" ht="14" x14ac:dyDescent="0.15">
      <c r="A435" s="22" t="s">
        <v>445</v>
      </c>
      <c r="B435" s="15" t="s">
        <v>58</v>
      </c>
    </row>
    <row r="436" spans="1:11" s="14" customFormat="1" ht="14" x14ac:dyDescent="0.15">
      <c r="A436" s="22" t="s">
        <v>446</v>
      </c>
      <c r="B436" s="15" t="s">
        <v>58</v>
      </c>
    </row>
    <row r="437" spans="1:11" s="14" customFormat="1" ht="14" x14ac:dyDescent="0.15">
      <c r="A437" s="22" t="s">
        <v>447</v>
      </c>
      <c r="B437" s="15" t="s">
        <v>58</v>
      </c>
    </row>
    <row r="438" spans="1:11" s="14" customFormat="1" ht="14" x14ac:dyDescent="0.15">
      <c r="A438" s="22" t="s">
        <v>448</v>
      </c>
      <c r="B438" s="15" t="s">
        <v>58</v>
      </c>
    </row>
    <row r="439" spans="1:11" s="14" customFormat="1" ht="14" x14ac:dyDescent="0.15">
      <c r="A439" s="22" t="s">
        <v>449</v>
      </c>
      <c r="B439" s="15" t="s">
        <v>58</v>
      </c>
    </row>
    <row r="440" spans="1:11" s="14" customFormat="1" ht="14" x14ac:dyDescent="0.15">
      <c r="A440" s="22" t="s">
        <v>450</v>
      </c>
      <c r="B440" s="15" t="s">
        <v>58</v>
      </c>
    </row>
    <row r="441" spans="1:11" s="14" customFormat="1" ht="14" x14ac:dyDescent="0.15">
      <c r="A441" s="22" t="s">
        <v>451</v>
      </c>
      <c r="B441" s="15" t="s">
        <v>58</v>
      </c>
    </row>
    <row r="442" spans="1:11" s="14" customFormat="1" ht="14" x14ac:dyDescent="0.15">
      <c r="A442" s="22" t="s">
        <v>452</v>
      </c>
      <c r="B442" s="12">
        <v>1.31</v>
      </c>
      <c r="C442" s="12">
        <v>1.34</v>
      </c>
      <c r="D442" s="12">
        <v>161.9</v>
      </c>
      <c r="E442" s="13">
        <v>11900.2</v>
      </c>
      <c r="F442" s="11">
        <v>1</v>
      </c>
      <c r="G442" s="11">
        <v>1</v>
      </c>
      <c r="H442" s="11">
        <v>0</v>
      </c>
      <c r="I442" s="12">
        <v>2.2999999999999998</v>
      </c>
      <c r="J442" s="11">
        <v>391</v>
      </c>
      <c r="K442" s="11">
        <v>6305</v>
      </c>
    </row>
    <row r="443" spans="1:11" s="14" customFormat="1" ht="14" x14ac:dyDescent="0.15">
      <c r="A443" s="22" t="s">
        <v>453</v>
      </c>
      <c r="B443" s="15" t="s">
        <v>58</v>
      </c>
    </row>
    <row r="444" spans="1:11" s="14" customFormat="1" ht="14" x14ac:dyDescent="0.15">
      <c r="A444" s="22" t="s">
        <v>454</v>
      </c>
      <c r="B444" s="12">
        <v>1.31</v>
      </c>
      <c r="C444" s="12">
        <v>0.88</v>
      </c>
      <c r="D444" s="12">
        <v>150.4</v>
      </c>
      <c r="E444" s="13">
        <v>37262.699999999997</v>
      </c>
      <c r="F444" s="11">
        <v>2</v>
      </c>
      <c r="G444" s="11">
        <v>2</v>
      </c>
      <c r="H444" s="11">
        <v>0</v>
      </c>
      <c r="I444" s="12">
        <v>5.2</v>
      </c>
      <c r="J444" s="11">
        <v>481</v>
      </c>
      <c r="K444" s="11">
        <v>20685</v>
      </c>
    </row>
    <row r="445" spans="1:11" s="14" customFormat="1" ht="14" x14ac:dyDescent="0.15">
      <c r="A445" s="22" t="s">
        <v>455</v>
      </c>
      <c r="B445" s="15" t="s">
        <v>58</v>
      </c>
    </row>
    <row r="446" spans="1:11" s="14" customFormat="1" ht="14" x14ac:dyDescent="0.15">
      <c r="A446" s="22" t="s">
        <v>456</v>
      </c>
      <c r="B446" s="12">
        <v>1.29</v>
      </c>
      <c r="C446" s="12">
        <v>0.66</v>
      </c>
      <c r="D446" s="12">
        <v>134.30000000000001</v>
      </c>
      <c r="E446" s="13">
        <v>46743.4</v>
      </c>
      <c r="F446" s="11">
        <v>2</v>
      </c>
      <c r="G446" s="11">
        <v>2</v>
      </c>
      <c r="H446" s="11">
        <v>1</v>
      </c>
      <c r="I446" s="12">
        <v>4.8099999999999996</v>
      </c>
      <c r="J446" s="11">
        <v>312</v>
      </c>
      <c r="K446" s="11">
        <v>14122</v>
      </c>
    </row>
    <row r="447" spans="1:11" s="14" customFormat="1" ht="14" x14ac:dyDescent="0.15">
      <c r="A447" s="22" t="s">
        <v>457</v>
      </c>
      <c r="B447" s="12">
        <v>1.29</v>
      </c>
      <c r="C447" s="12">
        <v>1.34</v>
      </c>
      <c r="D447" s="12">
        <v>136.9</v>
      </c>
      <c r="E447" s="13">
        <v>18921.8</v>
      </c>
      <c r="F447" s="11">
        <v>1</v>
      </c>
      <c r="G447" s="11">
        <v>1</v>
      </c>
      <c r="H447" s="11">
        <v>0</v>
      </c>
      <c r="I447" s="12">
        <v>1.85</v>
      </c>
      <c r="J447" s="11">
        <v>647</v>
      </c>
      <c r="K447" s="11">
        <v>1997</v>
      </c>
    </row>
    <row r="448" spans="1:11" s="14" customFormat="1" ht="14" x14ac:dyDescent="0.15">
      <c r="A448" s="22" t="s">
        <v>458</v>
      </c>
      <c r="B448" s="12">
        <v>1.27</v>
      </c>
      <c r="C448" s="12">
        <v>1.34</v>
      </c>
      <c r="D448" s="12">
        <v>187.5</v>
      </c>
      <c r="E448" s="13">
        <v>37543.599999999999</v>
      </c>
      <c r="F448" s="11">
        <v>1</v>
      </c>
      <c r="G448" s="11">
        <v>1</v>
      </c>
      <c r="H448" s="11">
        <v>0</v>
      </c>
      <c r="I448" s="12">
        <v>1.08</v>
      </c>
      <c r="J448" s="11">
        <v>929</v>
      </c>
      <c r="K448" s="11">
        <v>5449</v>
      </c>
    </row>
    <row r="449" spans="1:11" s="14" customFormat="1" ht="14" x14ac:dyDescent="0.15">
      <c r="A449" s="22" t="s">
        <v>459</v>
      </c>
      <c r="B449" s="15" t="s">
        <v>58</v>
      </c>
    </row>
    <row r="450" spans="1:11" s="14" customFormat="1" ht="14" x14ac:dyDescent="0.15">
      <c r="A450" s="22" t="s">
        <v>460</v>
      </c>
      <c r="B450" s="12">
        <v>1.27</v>
      </c>
      <c r="C450" s="12">
        <v>1.31</v>
      </c>
      <c r="D450" s="12">
        <v>205</v>
      </c>
      <c r="E450" s="13">
        <v>55684.3</v>
      </c>
      <c r="F450" s="11">
        <v>1</v>
      </c>
      <c r="G450" s="11">
        <v>1</v>
      </c>
      <c r="H450" s="11">
        <v>1</v>
      </c>
      <c r="I450" s="12">
        <v>1.54</v>
      </c>
      <c r="J450" s="11">
        <v>583</v>
      </c>
      <c r="K450" s="11">
        <v>10276</v>
      </c>
    </row>
    <row r="451" spans="1:11" s="14" customFormat="1" ht="14" x14ac:dyDescent="0.15">
      <c r="A451" s="22" t="s">
        <v>461</v>
      </c>
      <c r="B451" s="12">
        <v>1.27</v>
      </c>
      <c r="C451" s="12">
        <v>1.3</v>
      </c>
      <c r="D451" s="12">
        <v>205.6</v>
      </c>
      <c r="E451" s="13">
        <v>15482.8</v>
      </c>
      <c r="F451" s="11">
        <v>1</v>
      </c>
      <c r="G451" s="11">
        <v>1</v>
      </c>
      <c r="H451" s="11">
        <v>0</v>
      </c>
      <c r="I451" s="12">
        <v>2.0299999999999998</v>
      </c>
      <c r="J451" s="11">
        <v>443</v>
      </c>
      <c r="K451" s="11">
        <v>9194</v>
      </c>
    </row>
    <row r="452" spans="1:11" s="14" customFormat="1" ht="14" x14ac:dyDescent="0.15">
      <c r="A452" s="22" t="s">
        <v>462</v>
      </c>
      <c r="B452" s="12">
        <v>1.23</v>
      </c>
      <c r="C452" s="12">
        <v>1.24</v>
      </c>
      <c r="D452" s="12">
        <v>177.7</v>
      </c>
      <c r="E452" s="13">
        <v>56900.6</v>
      </c>
      <c r="F452" s="11">
        <v>2</v>
      </c>
      <c r="G452" s="11">
        <v>1</v>
      </c>
      <c r="H452" s="11">
        <v>0</v>
      </c>
      <c r="I452" s="12">
        <v>1.44</v>
      </c>
      <c r="J452" s="11">
        <v>417</v>
      </c>
      <c r="K452" s="11">
        <v>7066</v>
      </c>
    </row>
    <row r="453" spans="1:11" s="14" customFormat="1" ht="14" x14ac:dyDescent="0.15">
      <c r="A453" s="23" t="s">
        <v>463</v>
      </c>
      <c r="B453" s="12">
        <v>1.22</v>
      </c>
      <c r="C453" s="12">
        <v>1.27</v>
      </c>
      <c r="D453" s="12">
        <v>268</v>
      </c>
      <c r="E453" s="13">
        <v>120977.60000000001</v>
      </c>
      <c r="F453" s="11">
        <v>1</v>
      </c>
      <c r="G453" s="11">
        <v>1</v>
      </c>
      <c r="H453" s="11">
        <v>0</v>
      </c>
      <c r="I453" s="12">
        <v>1.19</v>
      </c>
      <c r="J453" s="11">
        <v>671</v>
      </c>
      <c r="K453" s="11">
        <v>45134</v>
      </c>
    </row>
    <row r="454" spans="1:11" s="14" customFormat="1" ht="14" x14ac:dyDescent="0.15">
      <c r="A454" s="22" t="s">
        <v>464</v>
      </c>
      <c r="B454" s="12">
        <v>1.21</v>
      </c>
      <c r="C454" s="12">
        <v>1.24</v>
      </c>
      <c r="D454" s="12">
        <v>112.6</v>
      </c>
      <c r="E454" s="13">
        <v>57068.1</v>
      </c>
      <c r="F454" s="11">
        <v>1</v>
      </c>
      <c r="G454" s="11">
        <v>1</v>
      </c>
      <c r="H454" s="11">
        <v>0</v>
      </c>
      <c r="I454" s="12">
        <v>3.37</v>
      </c>
      <c r="J454" s="11">
        <v>416</v>
      </c>
      <c r="K454" s="11">
        <v>10787</v>
      </c>
    </row>
    <row r="455" spans="1:11" s="14" customFormat="1" ht="14" x14ac:dyDescent="0.15">
      <c r="A455" s="23" t="s">
        <v>465</v>
      </c>
      <c r="B455" s="12">
        <v>1.2</v>
      </c>
      <c r="C455" s="12">
        <v>1.3</v>
      </c>
      <c r="D455" s="12">
        <v>218.6</v>
      </c>
      <c r="E455" s="13">
        <v>23253.5</v>
      </c>
      <c r="F455" s="11">
        <v>1</v>
      </c>
      <c r="G455" s="11">
        <v>1</v>
      </c>
      <c r="H455" s="11">
        <v>0</v>
      </c>
      <c r="I455" s="12">
        <v>0.73</v>
      </c>
      <c r="J455" s="11">
        <v>1235</v>
      </c>
      <c r="K455" s="11">
        <v>26785</v>
      </c>
    </row>
    <row r="456" spans="1:11" s="14" customFormat="1" ht="14" x14ac:dyDescent="0.15">
      <c r="A456" s="23" t="s">
        <v>466</v>
      </c>
      <c r="B456" s="12">
        <v>1.2</v>
      </c>
      <c r="C456" s="12">
        <v>1.23</v>
      </c>
      <c r="D456" s="12">
        <v>299.5</v>
      </c>
      <c r="E456" s="13">
        <v>212281.3</v>
      </c>
      <c r="F456" s="11">
        <v>1</v>
      </c>
      <c r="G456" s="11">
        <v>1</v>
      </c>
      <c r="H456" s="11">
        <v>0</v>
      </c>
      <c r="I456" s="12">
        <v>2.38</v>
      </c>
      <c r="J456" s="11">
        <v>336</v>
      </c>
      <c r="K456" s="11">
        <v>46177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F2A6-34DB-C646-A99C-D1E6E78D2AA5}">
  <dimension ref="A1:E143"/>
  <sheetViews>
    <sheetView zoomScaleNormal="100" workbookViewId="0">
      <selection activeCell="E2" sqref="A2:E146"/>
    </sheetView>
  </sheetViews>
  <sheetFormatPr baseColWidth="10" defaultRowHeight="16" x14ac:dyDescent="0.2"/>
  <cols>
    <col min="1" max="1" width="120.83203125" style="19" customWidth="1"/>
    <col min="2" max="16384" width="10.83203125" style="17"/>
  </cols>
  <sheetData>
    <row r="1" spans="1:5" ht="61" x14ac:dyDescent="0.2">
      <c r="A1" s="3" t="s">
        <v>0</v>
      </c>
      <c r="B1" s="25" t="s">
        <v>1000</v>
      </c>
      <c r="C1" s="26" t="s">
        <v>1001</v>
      </c>
      <c r="D1" s="16" t="s">
        <v>9</v>
      </c>
      <c r="E1" s="26" t="s">
        <v>1002</v>
      </c>
    </row>
    <row r="2" spans="1:5" x14ac:dyDescent="0.2">
      <c r="A2" t="s">
        <v>19</v>
      </c>
      <c r="B2" t="s">
        <v>1033</v>
      </c>
      <c r="C2">
        <v>1801</v>
      </c>
      <c r="D2">
        <v>519</v>
      </c>
      <c r="E2">
        <f t="shared" ref="E2:E33" si="0">C2/D2</f>
        <v>3.4701348747591521</v>
      </c>
    </row>
    <row r="3" spans="1:5" x14ac:dyDescent="0.2">
      <c r="A3" t="s">
        <v>11</v>
      </c>
      <c r="B3" t="s">
        <v>1127</v>
      </c>
      <c r="C3">
        <v>733</v>
      </c>
      <c r="D3">
        <v>535</v>
      </c>
      <c r="E3">
        <f t="shared" si="0"/>
        <v>1.3700934579439252</v>
      </c>
    </row>
    <row r="4" spans="1:5" x14ac:dyDescent="0.2">
      <c r="A4" t="s">
        <v>13</v>
      </c>
      <c r="B4" t="s">
        <v>1055</v>
      </c>
      <c r="C4">
        <v>725</v>
      </c>
      <c r="D4">
        <v>553</v>
      </c>
      <c r="E4">
        <f t="shared" si="0"/>
        <v>1.3110307414104883</v>
      </c>
    </row>
    <row r="5" spans="1:5" x14ac:dyDescent="0.2">
      <c r="A5" t="s">
        <v>15</v>
      </c>
      <c r="B5" t="s">
        <v>1026</v>
      </c>
      <c r="C5">
        <v>463</v>
      </c>
      <c r="D5">
        <v>558</v>
      </c>
      <c r="E5">
        <f t="shared" si="0"/>
        <v>0.82974910394265233</v>
      </c>
    </row>
    <row r="6" spans="1:5" x14ac:dyDescent="0.2">
      <c r="A6" t="s">
        <v>21</v>
      </c>
      <c r="B6" t="s">
        <v>1116</v>
      </c>
      <c r="C6">
        <v>428</v>
      </c>
      <c r="D6">
        <v>519</v>
      </c>
      <c r="E6">
        <f t="shared" si="0"/>
        <v>0.82466281310211942</v>
      </c>
    </row>
    <row r="7" spans="1:5" x14ac:dyDescent="0.2">
      <c r="A7" t="s">
        <v>12</v>
      </c>
      <c r="B7" t="s">
        <v>1024</v>
      </c>
      <c r="C7">
        <v>368</v>
      </c>
      <c r="D7">
        <v>527</v>
      </c>
      <c r="E7">
        <f t="shared" si="0"/>
        <v>0.69829222011385195</v>
      </c>
    </row>
    <row r="8" spans="1:5" x14ac:dyDescent="0.2">
      <c r="A8" t="s">
        <v>17</v>
      </c>
      <c r="B8" t="s">
        <v>1008</v>
      </c>
      <c r="C8">
        <v>305</v>
      </c>
      <c r="D8">
        <v>509</v>
      </c>
      <c r="E8">
        <f t="shared" si="0"/>
        <v>0.59921414538310414</v>
      </c>
    </row>
    <row r="9" spans="1:5" x14ac:dyDescent="0.2">
      <c r="A9" t="s">
        <v>18</v>
      </c>
      <c r="B9" t="s">
        <v>1112</v>
      </c>
      <c r="C9">
        <v>221</v>
      </c>
      <c r="D9">
        <v>519</v>
      </c>
      <c r="E9">
        <f t="shared" si="0"/>
        <v>0.4258188824662813</v>
      </c>
    </row>
    <row r="10" spans="1:5" x14ac:dyDescent="0.2">
      <c r="A10" t="s">
        <v>14</v>
      </c>
      <c r="B10" t="s">
        <v>1130</v>
      </c>
      <c r="C10">
        <v>209</v>
      </c>
      <c r="D10">
        <v>494</v>
      </c>
      <c r="E10">
        <f t="shared" si="0"/>
        <v>0.42307692307692307</v>
      </c>
    </row>
    <row r="11" spans="1:5" x14ac:dyDescent="0.2">
      <c r="A11" t="s">
        <v>172</v>
      </c>
      <c r="B11" t="s">
        <v>1140</v>
      </c>
      <c r="C11">
        <v>88</v>
      </c>
      <c r="D11">
        <v>231</v>
      </c>
      <c r="E11">
        <f t="shared" si="0"/>
        <v>0.38095238095238093</v>
      </c>
    </row>
    <row r="12" spans="1:5" x14ac:dyDescent="0.2">
      <c r="A12" t="s">
        <v>38</v>
      </c>
      <c r="B12" t="s">
        <v>1007</v>
      </c>
      <c r="C12">
        <v>190</v>
      </c>
      <c r="D12">
        <v>643</v>
      </c>
      <c r="E12">
        <f t="shared" si="0"/>
        <v>0.29548989113530327</v>
      </c>
    </row>
    <row r="13" spans="1:5" x14ac:dyDescent="0.2">
      <c r="A13" t="s">
        <v>22</v>
      </c>
      <c r="B13" t="s">
        <v>1043</v>
      </c>
      <c r="C13">
        <v>143</v>
      </c>
      <c r="D13">
        <v>508</v>
      </c>
      <c r="E13">
        <f t="shared" si="0"/>
        <v>0.28149606299212598</v>
      </c>
    </row>
    <row r="14" spans="1:5" x14ac:dyDescent="0.2">
      <c r="A14" t="s">
        <v>16</v>
      </c>
      <c r="B14" t="s">
        <v>1083</v>
      </c>
      <c r="C14">
        <v>420</v>
      </c>
      <c r="D14">
        <v>1500</v>
      </c>
      <c r="E14">
        <f t="shared" si="0"/>
        <v>0.28000000000000003</v>
      </c>
    </row>
    <row r="15" spans="1:5" x14ac:dyDescent="0.2">
      <c r="A15" t="s">
        <v>36</v>
      </c>
      <c r="B15" t="s">
        <v>1085</v>
      </c>
      <c r="C15">
        <v>148</v>
      </c>
      <c r="D15">
        <v>562</v>
      </c>
      <c r="E15">
        <f t="shared" si="0"/>
        <v>0.26334519572953735</v>
      </c>
    </row>
    <row r="16" spans="1:5" x14ac:dyDescent="0.2">
      <c r="A16" t="s">
        <v>25</v>
      </c>
      <c r="B16" t="s">
        <v>1080</v>
      </c>
      <c r="C16">
        <v>135</v>
      </c>
      <c r="D16">
        <v>523</v>
      </c>
      <c r="E16">
        <f t="shared" si="0"/>
        <v>0.25812619502868067</v>
      </c>
    </row>
    <row r="17" spans="1:5" x14ac:dyDescent="0.2">
      <c r="A17" t="s">
        <v>43</v>
      </c>
      <c r="B17" t="s">
        <v>1018</v>
      </c>
      <c r="C17">
        <v>78</v>
      </c>
      <c r="D17">
        <v>354</v>
      </c>
      <c r="E17">
        <f t="shared" si="0"/>
        <v>0.22033898305084745</v>
      </c>
    </row>
    <row r="18" spans="1:5" x14ac:dyDescent="0.2">
      <c r="A18" t="s">
        <v>49</v>
      </c>
      <c r="B18" t="s">
        <v>1094</v>
      </c>
      <c r="C18">
        <v>123</v>
      </c>
      <c r="D18">
        <v>565</v>
      </c>
      <c r="E18">
        <f t="shared" si="0"/>
        <v>0.2176991150442478</v>
      </c>
    </row>
    <row r="19" spans="1:5" x14ac:dyDescent="0.2">
      <c r="A19" t="s">
        <v>26</v>
      </c>
      <c r="B19" t="s">
        <v>1107</v>
      </c>
      <c r="C19">
        <v>194</v>
      </c>
      <c r="D19">
        <v>919</v>
      </c>
      <c r="E19">
        <f t="shared" si="0"/>
        <v>0.21109902067464636</v>
      </c>
    </row>
    <row r="20" spans="1:5" x14ac:dyDescent="0.2">
      <c r="A20" t="s">
        <v>31</v>
      </c>
      <c r="B20" t="s">
        <v>1036</v>
      </c>
      <c r="C20">
        <v>138</v>
      </c>
      <c r="D20">
        <v>656</v>
      </c>
      <c r="E20">
        <f t="shared" si="0"/>
        <v>0.21036585365853658</v>
      </c>
    </row>
    <row r="21" spans="1:5" x14ac:dyDescent="0.2">
      <c r="A21" t="s">
        <v>32</v>
      </c>
      <c r="B21" t="s">
        <v>1004</v>
      </c>
      <c r="C21">
        <v>124</v>
      </c>
      <c r="D21">
        <v>593</v>
      </c>
      <c r="E21">
        <f t="shared" si="0"/>
        <v>0.20910623946037099</v>
      </c>
    </row>
    <row r="22" spans="1:5" x14ac:dyDescent="0.2">
      <c r="A22" t="s">
        <v>118</v>
      </c>
      <c r="B22" t="s">
        <v>1027</v>
      </c>
      <c r="C22">
        <v>102</v>
      </c>
      <c r="D22">
        <v>505</v>
      </c>
      <c r="E22">
        <f t="shared" si="0"/>
        <v>0.20198019801980199</v>
      </c>
    </row>
    <row r="23" spans="1:5" x14ac:dyDescent="0.2">
      <c r="A23" t="s">
        <v>20</v>
      </c>
      <c r="B23" t="s">
        <v>1006</v>
      </c>
      <c r="C23">
        <v>129</v>
      </c>
      <c r="D23">
        <v>645</v>
      </c>
      <c r="E23">
        <f t="shared" si="0"/>
        <v>0.2</v>
      </c>
    </row>
    <row r="24" spans="1:5" x14ac:dyDescent="0.2">
      <c r="A24" t="s">
        <v>83</v>
      </c>
      <c r="B24" t="s">
        <v>1109</v>
      </c>
      <c r="C24">
        <v>103</v>
      </c>
      <c r="D24">
        <v>541</v>
      </c>
      <c r="E24">
        <f t="shared" si="0"/>
        <v>0.19038817005545286</v>
      </c>
    </row>
    <row r="25" spans="1:5" x14ac:dyDescent="0.2">
      <c r="A25" t="s">
        <v>100</v>
      </c>
      <c r="B25" t="s">
        <v>1054</v>
      </c>
      <c r="C25">
        <v>62</v>
      </c>
      <c r="D25">
        <v>345</v>
      </c>
      <c r="E25">
        <f t="shared" si="0"/>
        <v>0.17971014492753623</v>
      </c>
    </row>
    <row r="26" spans="1:5" x14ac:dyDescent="0.2">
      <c r="A26" t="s">
        <v>24</v>
      </c>
      <c r="B26" t="s">
        <v>1037</v>
      </c>
      <c r="C26">
        <v>76</v>
      </c>
      <c r="D26">
        <v>430</v>
      </c>
      <c r="E26">
        <f t="shared" si="0"/>
        <v>0.17674418604651163</v>
      </c>
    </row>
    <row r="27" spans="1:5" x14ac:dyDescent="0.2">
      <c r="A27" t="s">
        <v>80</v>
      </c>
      <c r="B27" t="s">
        <v>1074</v>
      </c>
      <c r="C27">
        <v>80</v>
      </c>
      <c r="D27">
        <v>469</v>
      </c>
      <c r="E27">
        <f t="shared" si="0"/>
        <v>0.17057569296375266</v>
      </c>
    </row>
    <row r="28" spans="1:5" x14ac:dyDescent="0.2">
      <c r="A28" t="s">
        <v>34</v>
      </c>
      <c r="B28" t="s">
        <v>1075</v>
      </c>
      <c r="C28">
        <v>88</v>
      </c>
      <c r="D28">
        <v>522</v>
      </c>
      <c r="E28">
        <f t="shared" si="0"/>
        <v>0.16858237547892721</v>
      </c>
    </row>
    <row r="29" spans="1:5" x14ac:dyDescent="0.2">
      <c r="A29" t="s">
        <v>74</v>
      </c>
      <c r="B29" t="s">
        <v>1005</v>
      </c>
      <c r="C29">
        <v>105</v>
      </c>
      <c r="D29">
        <v>623</v>
      </c>
      <c r="E29">
        <f t="shared" si="0"/>
        <v>0.16853932584269662</v>
      </c>
    </row>
    <row r="30" spans="1:5" x14ac:dyDescent="0.2">
      <c r="A30" t="s">
        <v>30</v>
      </c>
      <c r="B30" t="s">
        <v>1089</v>
      </c>
      <c r="C30">
        <v>110</v>
      </c>
      <c r="D30">
        <v>664</v>
      </c>
      <c r="E30">
        <f t="shared" si="0"/>
        <v>0.16566265060240964</v>
      </c>
    </row>
    <row r="31" spans="1:5" x14ac:dyDescent="0.2">
      <c r="A31" t="s">
        <v>53</v>
      </c>
      <c r="B31" t="s">
        <v>1022</v>
      </c>
      <c r="C31">
        <v>86</v>
      </c>
      <c r="D31">
        <v>536</v>
      </c>
      <c r="E31">
        <f t="shared" si="0"/>
        <v>0.16044776119402984</v>
      </c>
    </row>
    <row r="32" spans="1:5" x14ac:dyDescent="0.2">
      <c r="A32" t="s">
        <v>29</v>
      </c>
      <c r="B32" t="s">
        <v>1060</v>
      </c>
      <c r="C32">
        <v>89</v>
      </c>
      <c r="D32">
        <v>563</v>
      </c>
      <c r="E32">
        <f t="shared" si="0"/>
        <v>0.15808170515097691</v>
      </c>
    </row>
    <row r="33" spans="1:5" x14ac:dyDescent="0.2">
      <c r="A33" t="s">
        <v>23</v>
      </c>
      <c r="B33" t="s">
        <v>1059</v>
      </c>
      <c r="C33">
        <v>80</v>
      </c>
      <c r="D33">
        <v>513</v>
      </c>
      <c r="E33">
        <f t="shared" si="0"/>
        <v>0.15594541910331383</v>
      </c>
    </row>
    <row r="34" spans="1:5" x14ac:dyDescent="0.2">
      <c r="A34" t="s">
        <v>75</v>
      </c>
      <c r="B34" t="s">
        <v>1129</v>
      </c>
      <c r="C34">
        <v>80</v>
      </c>
      <c r="D34">
        <v>518</v>
      </c>
      <c r="E34">
        <f t="shared" ref="E34:E65" si="1">C34/D34</f>
        <v>0.15444015444015444</v>
      </c>
    </row>
    <row r="35" spans="1:5" x14ac:dyDescent="0.2">
      <c r="A35" t="s">
        <v>52</v>
      </c>
      <c r="B35" t="s">
        <v>1029</v>
      </c>
      <c r="C35">
        <v>83</v>
      </c>
      <c r="D35">
        <v>547</v>
      </c>
      <c r="E35">
        <f t="shared" si="1"/>
        <v>0.15173674588665448</v>
      </c>
    </row>
    <row r="36" spans="1:5" x14ac:dyDescent="0.2">
      <c r="A36" t="s">
        <v>27</v>
      </c>
      <c r="B36" t="s">
        <v>1050</v>
      </c>
      <c r="C36">
        <v>75</v>
      </c>
      <c r="D36">
        <v>500</v>
      </c>
      <c r="E36">
        <f t="shared" si="1"/>
        <v>0.15</v>
      </c>
    </row>
    <row r="37" spans="1:5" x14ac:dyDescent="0.2">
      <c r="A37" t="s">
        <v>86</v>
      </c>
      <c r="B37" t="s">
        <v>1056</v>
      </c>
      <c r="C37">
        <v>69</v>
      </c>
      <c r="D37">
        <v>493</v>
      </c>
      <c r="E37">
        <f t="shared" si="1"/>
        <v>0.13995943204868155</v>
      </c>
    </row>
    <row r="38" spans="1:5" x14ac:dyDescent="0.2">
      <c r="A38" t="s">
        <v>28</v>
      </c>
      <c r="B38" t="s">
        <v>1099</v>
      </c>
      <c r="C38">
        <v>86</v>
      </c>
      <c r="D38">
        <v>616</v>
      </c>
      <c r="E38">
        <f t="shared" si="1"/>
        <v>0.1396103896103896</v>
      </c>
    </row>
    <row r="39" spans="1:5" x14ac:dyDescent="0.2">
      <c r="A39" t="s">
        <v>41</v>
      </c>
      <c r="B39" t="s">
        <v>1138</v>
      </c>
      <c r="C39">
        <v>85</v>
      </c>
      <c r="D39">
        <v>612</v>
      </c>
      <c r="E39">
        <f t="shared" si="1"/>
        <v>0.1388888888888889</v>
      </c>
    </row>
    <row r="40" spans="1:5" x14ac:dyDescent="0.2">
      <c r="A40" t="s">
        <v>62</v>
      </c>
      <c r="B40" t="s">
        <v>1025</v>
      </c>
      <c r="C40">
        <v>41</v>
      </c>
      <c r="D40">
        <v>303</v>
      </c>
      <c r="E40">
        <f t="shared" si="1"/>
        <v>0.13531353135313531</v>
      </c>
    </row>
    <row r="41" spans="1:5" x14ac:dyDescent="0.2">
      <c r="A41" t="s">
        <v>77</v>
      </c>
      <c r="B41" t="s">
        <v>1040</v>
      </c>
      <c r="C41">
        <v>39</v>
      </c>
      <c r="D41">
        <v>297</v>
      </c>
      <c r="E41">
        <f t="shared" si="1"/>
        <v>0.13131313131313133</v>
      </c>
    </row>
    <row r="42" spans="1:5" x14ac:dyDescent="0.2">
      <c r="A42" t="s">
        <v>50</v>
      </c>
      <c r="B42" t="s">
        <v>1082</v>
      </c>
      <c r="C42">
        <v>52</v>
      </c>
      <c r="D42">
        <v>397</v>
      </c>
      <c r="E42">
        <f t="shared" si="1"/>
        <v>0.13098236775818639</v>
      </c>
    </row>
    <row r="43" spans="1:5" x14ac:dyDescent="0.2">
      <c r="A43" t="s">
        <v>71</v>
      </c>
      <c r="B43" t="s">
        <v>1046</v>
      </c>
      <c r="C43">
        <v>61</v>
      </c>
      <c r="D43">
        <v>492</v>
      </c>
      <c r="E43">
        <f t="shared" si="1"/>
        <v>0.12398373983739837</v>
      </c>
    </row>
    <row r="44" spans="1:5" x14ac:dyDescent="0.2">
      <c r="A44" t="s">
        <v>78</v>
      </c>
      <c r="B44" t="s">
        <v>1035</v>
      </c>
      <c r="C44">
        <v>65</v>
      </c>
      <c r="D44">
        <v>532</v>
      </c>
      <c r="E44">
        <f t="shared" si="1"/>
        <v>0.12218045112781954</v>
      </c>
    </row>
    <row r="45" spans="1:5" x14ac:dyDescent="0.2">
      <c r="A45" t="s">
        <v>42</v>
      </c>
      <c r="B45" t="s">
        <v>1100</v>
      </c>
      <c r="C45">
        <v>85</v>
      </c>
      <c r="D45">
        <v>697</v>
      </c>
      <c r="E45">
        <f t="shared" si="1"/>
        <v>0.12195121951219512</v>
      </c>
    </row>
    <row r="46" spans="1:5" x14ac:dyDescent="0.2">
      <c r="A46" t="s">
        <v>64</v>
      </c>
      <c r="B46" t="s">
        <v>1108</v>
      </c>
      <c r="C46">
        <v>39</v>
      </c>
      <c r="D46">
        <v>333</v>
      </c>
      <c r="E46">
        <f t="shared" si="1"/>
        <v>0.11711711711711711</v>
      </c>
    </row>
    <row r="47" spans="1:5" x14ac:dyDescent="0.2">
      <c r="A47" t="s">
        <v>47</v>
      </c>
      <c r="B47" t="s">
        <v>1135</v>
      </c>
      <c r="C47">
        <v>76</v>
      </c>
      <c r="D47">
        <v>676</v>
      </c>
      <c r="E47">
        <f t="shared" si="1"/>
        <v>0.11242603550295859</v>
      </c>
    </row>
    <row r="48" spans="1:5" x14ac:dyDescent="0.2">
      <c r="A48" t="s">
        <v>81</v>
      </c>
      <c r="B48" t="s">
        <v>1031</v>
      </c>
      <c r="C48">
        <v>78</v>
      </c>
      <c r="D48">
        <v>699</v>
      </c>
      <c r="E48">
        <f t="shared" si="1"/>
        <v>0.11158798283261803</v>
      </c>
    </row>
    <row r="49" spans="1:5" x14ac:dyDescent="0.2">
      <c r="A49" t="s">
        <v>63</v>
      </c>
      <c r="B49" t="s">
        <v>1032</v>
      </c>
      <c r="C49">
        <v>46</v>
      </c>
      <c r="D49">
        <v>421</v>
      </c>
      <c r="E49">
        <f t="shared" si="1"/>
        <v>0.10926365795724466</v>
      </c>
    </row>
    <row r="50" spans="1:5" x14ac:dyDescent="0.2">
      <c r="A50" t="s">
        <v>82</v>
      </c>
      <c r="B50" t="s">
        <v>1068</v>
      </c>
      <c r="C50">
        <v>58</v>
      </c>
      <c r="D50">
        <v>531</v>
      </c>
      <c r="E50">
        <f t="shared" si="1"/>
        <v>0.10922787193973635</v>
      </c>
    </row>
    <row r="51" spans="1:5" x14ac:dyDescent="0.2">
      <c r="A51" t="s">
        <v>45</v>
      </c>
      <c r="B51" t="s">
        <v>1091</v>
      </c>
      <c r="C51">
        <v>46</v>
      </c>
      <c r="D51">
        <v>424</v>
      </c>
      <c r="E51">
        <f t="shared" si="1"/>
        <v>0.10849056603773585</v>
      </c>
    </row>
    <row r="52" spans="1:5" x14ac:dyDescent="0.2">
      <c r="A52" t="s">
        <v>54</v>
      </c>
      <c r="B52" t="s">
        <v>1095</v>
      </c>
      <c r="C52">
        <v>65</v>
      </c>
      <c r="D52">
        <v>615</v>
      </c>
      <c r="E52">
        <f t="shared" si="1"/>
        <v>0.10569105691056911</v>
      </c>
    </row>
    <row r="53" spans="1:5" x14ac:dyDescent="0.2">
      <c r="A53" t="s">
        <v>139</v>
      </c>
      <c r="B53" t="s">
        <v>1030</v>
      </c>
      <c r="C53">
        <v>71</v>
      </c>
      <c r="D53">
        <v>679</v>
      </c>
      <c r="E53">
        <f t="shared" si="1"/>
        <v>0.10456553755522828</v>
      </c>
    </row>
    <row r="54" spans="1:5" x14ac:dyDescent="0.2">
      <c r="A54" t="s">
        <v>68</v>
      </c>
      <c r="B54" t="s">
        <v>1088</v>
      </c>
      <c r="C54">
        <v>50</v>
      </c>
      <c r="D54">
        <v>481</v>
      </c>
      <c r="E54">
        <f t="shared" si="1"/>
        <v>0.10395010395010396</v>
      </c>
    </row>
    <row r="55" spans="1:5" x14ac:dyDescent="0.2">
      <c r="A55" t="s">
        <v>72</v>
      </c>
      <c r="B55" t="s">
        <v>1051</v>
      </c>
      <c r="C55">
        <v>59</v>
      </c>
      <c r="D55">
        <v>573</v>
      </c>
      <c r="E55">
        <f t="shared" si="1"/>
        <v>0.10296684118673648</v>
      </c>
    </row>
    <row r="56" spans="1:5" x14ac:dyDescent="0.2">
      <c r="A56" t="s">
        <v>126</v>
      </c>
      <c r="B56" t="s">
        <v>1097</v>
      </c>
      <c r="C56">
        <v>50</v>
      </c>
      <c r="D56">
        <v>490</v>
      </c>
      <c r="E56">
        <f t="shared" si="1"/>
        <v>0.10204081632653061</v>
      </c>
    </row>
    <row r="57" spans="1:5" x14ac:dyDescent="0.2">
      <c r="A57" t="s">
        <v>133</v>
      </c>
      <c r="B57" t="s">
        <v>1066</v>
      </c>
      <c r="C57">
        <v>48</v>
      </c>
      <c r="D57">
        <v>484</v>
      </c>
      <c r="E57">
        <f t="shared" si="1"/>
        <v>9.9173553719008267E-2</v>
      </c>
    </row>
    <row r="58" spans="1:5" x14ac:dyDescent="0.2">
      <c r="A58" t="s">
        <v>109</v>
      </c>
      <c r="B58" t="s">
        <v>1114</v>
      </c>
      <c r="C58">
        <v>70</v>
      </c>
      <c r="D58">
        <v>706</v>
      </c>
      <c r="E58">
        <f t="shared" si="1"/>
        <v>9.9150141643059492E-2</v>
      </c>
    </row>
    <row r="59" spans="1:5" x14ac:dyDescent="0.2">
      <c r="A59" t="s">
        <v>48</v>
      </c>
      <c r="B59" t="s">
        <v>1101</v>
      </c>
      <c r="C59">
        <v>51</v>
      </c>
      <c r="D59">
        <v>517</v>
      </c>
      <c r="E59">
        <f t="shared" si="1"/>
        <v>9.8646034816247577E-2</v>
      </c>
    </row>
    <row r="60" spans="1:5" x14ac:dyDescent="0.2">
      <c r="A60" t="s">
        <v>101</v>
      </c>
      <c r="B60" t="s">
        <v>1125</v>
      </c>
      <c r="C60">
        <v>25</v>
      </c>
      <c r="D60">
        <v>255</v>
      </c>
      <c r="E60">
        <f t="shared" si="1"/>
        <v>9.8039215686274508E-2</v>
      </c>
    </row>
    <row r="61" spans="1:5" x14ac:dyDescent="0.2">
      <c r="A61" t="s">
        <v>154</v>
      </c>
      <c r="B61" t="s">
        <v>1034</v>
      </c>
      <c r="C61">
        <v>47</v>
      </c>
      <c r="D61">
        <v>484</v>
      </c>
      <c r="E61">
        <f t="shared" si="1"/>
        <v>9.7107438016528921E-2</v>
      </c>
    </row>
    <row r="62" spans="1:5" x14ac:dyDescent="0.2">
      <c r="A62" t="s">
        <v>55</v>
      </c>
      <c r="B62" t="s">
        <v>1136</v>
      </c>
      <c r="C62">
        <v>64</v>
      </c>
      <c r="D62">
        <v>661</v>
      </c>
      <c r="E62">
        <f t="shared" si="1"/>
        <v>9.682299546142209E-2</v>
      </c>
    </row>
    <row r="63" spans="1:5" x14ac:dyDescent="0.2">
      <c r="A63" t="s">
        <v>98</v>
      </c>
      <c r="B63" t="s">
        <v>1134</v>
      </c>
      <c r="C63">
        <v>56</v>
      </c>
      <c r="D63">
        <v>581</v>
      </c>
      <c r="E63">
        <f t="shared" si="1"/>
        <v>9.6385542168674704E-2</v>
      </c>
    </row>
    <row r="64" spans="1:5" x14ac:dyDescent="0.2">
      <c r="A64" t="s">
        <v>163</v>
      </c>
      <c r="B64" t="s">
        <v>1073</v>
      </c>
      <c r="C64">
        <v>55</v>
      </c>
      <c r="D64">
        <v>578</v>
      </c>
      <c r="E64">
        <f t="shared" si="1"/>
        <v>9.5155709342560554E-2</v>
      </c>
    </row>
    <row r="65" spans="1:5" x14ac:dyDescent="0.2">
      <c r="A65" t="s">
        <v>35</v>
      </c>
      <c r="B65" t="s">
        <v>1057</v>
      </c>
      <c r="C65">
        <v>112</v>
      </c>
      <c r="D65">
        <v>1178</v>
      </c>
      <c r="E65">
        <f t="shared" si="1"/>
        <v>9.5076400679117143E-2</v>
      </c>
    </row>
    <row r="66" spans="1:5" x14ac:dyDescent="0.2">
      <c r="A66" t="s">
        <v>33</v>
      </c>
      <c r="B66" t="s">
        <v>1105</v>
      </c>
      <c r="C66">
        <v>73</v>
      </c>
      <c r="D66">
        <v>780</v>
      </c>
      <c r="E66">
        <f t="shared" ref="E66:E97" si="2">C66/D66</f>
        <v>9.358974358974359E-2</v>
      </c>
    </row>
    <row r="67" spans="1:5" x14ac:dyDescent="0.2">
      <c r="A67" t="s">
        <v>214</v>
      </c>
      <c r="B67" t="s">
        <v>1023</v>
      </c>
      <c r="C67">
        <v>24</v>
      </c>
      <c r="D67">
        <v>257</v>
      </c>
      <c r="E67">
        <f t="shared" si="2"/>
        <v>9.3385214007782102E-2</v>
      </c>
    </row>
    <row r="68" spans="1:5" x14ac:dyDescent="0.2">
      <c r="A68" t="s">
        <v>93</v>
      </c>
      <c r="B68" t="s">
        <v>1071</v>
      </c>
      <c r="C68">
        <v>42</v>
      </c>
      <c r="D68">
        <v>455</v>
      </c>
      <c r="E68">
        <f t="shared" si="2"/>
        <v>9.2307692307692313E-2</v>
      </c>
    </row>
    <row r="69" spans="1:5" x14ac:dyDescent="0.2">
      <c r="A69" t="s">
        <v>40</v>
      </c>
      <c r="B69" t="s">
        <v>1058</v>
      </c>
      <c r="C69">
        <v>38</v>
      </c>
      <c r="D69">
        <v>412</v>
      </c>
      <c r="E69">
        <f t="shared" si="2"/>
        <v>9.2233009708737865E-2</v>
      </c>
    </row>
    <row r="70" spans="1:5" x14ac:dyDescent="0.2">
      <c r="A70" t="s">
        <v>95</v>
      </c>
      <c r="B70" t="s">
        <v>1079</v>
      </c>
      <c r="C70">
        <v>47</v>
      </c>
      <c r="D70">
        <v>520</v>
      </c>
      <c r="E70">
        <f t="shared" si="2"/>
        <v>9.0384615384615383E-2</v>
      </c>
    </row>
    <row r="71" spans="1:5" x14ac:dyDescent="0.2">
      <c r="A71" t="s">
        <v>195</v>
      </c>
      <c r="B71" t="s">
        <v>1067</v>
      </c>
      <c r="C71">
        <v>48</v>
      </c>
      <c r="D71">
        <v>535</v>
      </c>
      <c r="E71">
        <f t="shared" si="2"/>
        <v>8.9719626168224292E-2</v>
      </c>
    </row>
    <row r="72" spans="1:5" x14ac:dyDescent="0.2">
      <c r="A72" t="s">
        <v>110</v>
      </c>
      <c r="B72" t="s">
        <v>1016</v>
      </c>
      <c r="C72">
        <v>29</v>
      </c>
      <c r="D72">
        <v>338</v>
      </c>
      <c r="E72">
        <f t="shared" si="2"/>
        <v>8.5798816568047331E-2</v>
      </c>
    </row>
    <row r="73" spans="1:5" x14ac:dyDescent="0.2">
      <c r="A73" t="s">
        <v>84</v>
      </c>
      <c r="B73" t="s">
        <v>1104</v>
      </c>
      <c r="C73">
        <v>79</v>
      </c>
      <c r="D73">
        <v>926</v>
      </c>
      <c r="E73">
        <f t="shared" si="2"/>
        <v>8.5313174946004322E-2</v>
      </c>
    </row>
    <row r="74" spans="1:5" x14ac:dyDescent="0.2">
      <c r="A74" t="s">
        <v>69</v>
      </c>
      <c r="B74" t="s">
        <v>1015</v>
      </c>
      <c r="C74">
        <v>36</v>
      </c>
      <c r="D74">
        <v>430</v>
      </c>
      <c r="E74">
        <f t="shared" si="2"/>
        <v>8.3720930232558138E-2</v>
      </c>
    </row>
    <row r="75" spans="1:5" x14ac:dyDescent="0.2">
      <c r="A75" t="s">
        <v>46</v>
      </c>
      <c r="B75" t="s">
        <v>1110</v>
      </c>
      <c r="C75">
        <v>60</v>
      </c>
      <c r="D75">
        <v>717</v>
      </c>
      <c r="E75">
        <f t="shared" si="2"/>
        <v>8.3682008368200833E-2</v>
      </c>
    </row>
    <row r="76" spans="1:5" x14ac:dyDescent="0.2">
      <c r="A76" t="s">
        <v>131</v>
      </c>
      <c r="B76" t="s">
        <v>1069</v>
      </c>
      <c r="C76">
        <v>41</v>
      </c>
      <c r="D76">
        <v>490</v>
      </c>
      <c r="E76">
        <f t="shared" si="2"/>
        <v>8.3673469387755106E-2</v>
      </c>
    </row>
    <row r="77" spans="1:5" x14ac:dyDescent="0.2">
      <c r="A77" t="s">
        <v>342</v>
      </c>
      <c r="B77" t="s">
        <v>1096</v>
      </c>
      <c r="C77">
        <v>35</v>
      </c>
      <c r="D77">
        <v>420</v>
      </c>
      <c r="E77">
        <f t="shared" si="2"/>
        <v>8.3333333333333329E-2</v>
      </c>
    </row>
    <row r="78" spans="1:5" x14ac:dyDescent="0.2">
      <c r="A78" t="s">
        <v>199</v>
      </c>
      <c r="B78" t="s">
        <v>1098</v>
      </c>
      <c r="C78">
        <v>59</v>
      </c>
      <c r="D78">
        <v>724</v>
      </c>
      <c r="E78">
        <f t="shared" si="2"/>
        <v>8.1491712707182321E-2</v>
      </c>
    </row>
    <row r="79" spans="1:5" x14ac:dyDescent="0.2">
      <c r="A79" t="s">
        <v>39</v>
      </c>
      <c r="B79" t="s">
        <v>1122</v>
      </c>
      <c r="C79">
        <v>70</v>
      </c>
      <c r="D79">
        <v>869</v>
      </c>
      <c r="E79">
        <f t="shared" si="2"/>
        <v>8.0552359033371698E-2</v>
      </c>
    </row>
    <row r="80" spans="1:5" x14ac:dyDescent="0.2">
      <c r="A80" t="s">
        <v>185</v>
      </c>
      <c r="B80" t="s">
        <v>1039</v>
      </c>
      <c r="C80">
        <v>24</v>
      </c>
      <c r="D80">
        <v>298</v>
      </c>
      <c r="E80">
        <f t="shared" si="2"/>
        <v>8.0536912751677847E-2</v>
      </c>
    </row>
    <row r="81" spans="1:5" x14ac:dyDescent="0.2">
      <c r="A81" t="s">
        <v>193</v>
      </c>
      <c r="B81" t="s">
        <v>1102</v>
      </c>
      <c r="C81">
        <v>26</v>
      </c>
      <c r="D81">
        <v>338</v>
      </c>
      <c r="E81">
        <f t="shared" si="2"/>
        <v>7.6923076923076927E-2</v>
      </c>
    </row>
    <row r="82" spans="1:5" x14ac:dyDescent="0.2">
      <c r="A82" t="s">
        <v>104</v>
      </c>
      <c r="B82" t="s">
        <v>1047</v>
      </c>
      <c r="C82">
        <v>36</v>
      </c>
      <c r="D82">
        <v>491</v>
      </c>
      <c r="E82">
        <f t="shared" si="2"/>
        <v>7.3319755600814662E-2</v>
      </c>
    </row>
    <row r="83" spans="1:5" x14ac:dyDescent="0.2">
      <c r="A83" t="s">
        <v>262</v>
      </c>
      <c r="B83" t="s">
        <v>1012</v>
      </c>
      <c r="C83">
        <v>23</v>
      </c>
      <c r="D83">
        <v>316</v>
      </c>
      <c r="E83">
        <f t="shared" si="2"/>
        <v>7.2784810126582278E-2</v>
      </c>
    </row>
    <row r="84" spans="1:5" x14ac:dyDescent="0.2">
      <c r="A84" t="s">
        <v>73</v>
      </c>
      <c r="B84" t="s">
        <v>1013</v>
      </c>
      <c r="C84">
        <v>37</v>
      </c>
      <c r="D84">
        <v>511</v>
      </c>
      <c r="E84">
        <f t="shared" si="2"/>
        <v>7.2407045009784732E-2</v>
      </c>
    </row>
    <row r="85" spans="1:5" x14ac:dyDescent="0.2">
      <c r="A85" t="s">
        <v>215</v>
      </c>
      <c r="B85" t="s">
        <v>1019</v>
      </c>
      <c r="C85">
        <v>29</v>
      </c>
      <c r="D85">
        <v>416</v>
      </c>
      <c r="E85">
        <f t="shared" si="2"/>
        <v>6.9711538461538464E-2</v>
      </c>
    </row>
    <row r="86" spans="1:5" x14ac:dyDescent="0.2">
      <c r="A86" t="s">
        <v>96</v>
      </c>
      <c r="B86" t="s">
        <v>1003</v>
      </c>
      <c r="C86">
        <v>35</v>
      </c>
      <c r="D86">
        <v>506</v>
      </c>
      <c r="E86">
        <f t="shared" si="2"/>
        <v>6.9169960474308304E-2</v>
      </c>
    </row>
    <row r="87" spans="1:5" x14ac:dyDescent="0.2">
      <c r="A87" t="s">
        <v>138</v>
      </c>
      <c r="B87" t="s">
        <v>1061</v>
      </c>
      <c r="C87">
        <v>41</v>
      </c>
      <c r="D87">
        <v>602</v>
      </c>
      <c r="E87">
        <f t="shared" si="2"/>
        <v>6.8106312292358806E-2</v>
      </c>
    </row>
    <row r="88" spans="1:5" x14ac:dyDescent="0.2">
      <c r="A88" t="s">
        <v>106</v>
      </c>
      <c r="B88" t="s">
        <v>1131</v>
      </c>
      <c r="C88">
        <v>35</v>
      </c>
      <c r="D88">
        <v>524</v>
      </c>
      <c r="E88">
        <f t="shared" si="2"/>
        <v>6.6793893129770993E-2</v>
      </c>
    </row>
    <row r="89" spans="1:5" x14ac:dyDescent="0.2">
      <c r="A89" t="s">
        <v>124</v>
      </c>
      <c r="B89" t="s">
        <v>1020</v>
      </c>
      <c r="C89">
        <v>35</v>
      </c>
      <c r="D89">
        <v>530</v>
      </c>
      <c r="E89">
        <f t="shared" si="2"/>
        <v>6.6037735849056603E-2</v>
      </c>
    </row>
    <row r="90" spans="1:5" x14ac:dyDescent="0.2">
      <c r="A90" t="s">
        <v>115</v>
      </c>
      <c r="B90" t="s">
        <v>1132</v>
      </c>
      <c r="C90">
        <v>33</v>
      </c>
      <c r="D90">
        <v>504</v>
      </c>
      <c r="E90">
        <f t="shared" si="2"/>
        <v>6.5476190476190479E-2</v>
      </c>
    </row>
    <row r="91" spans="1:5" x14ac:dyDescent="0.2">
      <c r="A91" t="s">
        <v>326</v>
      </c>
      <c r="B91" t="s">
        <v>1133</v>
      </c>
      <c r="C91">
        <v>25</v>
      </c>
      <c r="D91">
        <v>388</v>
      </c>
      <c r="E91">
        <f t="shared" si="2"/>
        <v>6.4432989690721643E-2</v>
      </c>
    </row>
    <row r="92" spans="1:5" x14ac:dyDescent="0.2">
      <c r="A92" t="s">
        <v>87</v>
      </c>
      <c r="B92" t="s">
        <v>1128</v>
      </c>
      <c r="C92">
        <v>26</v>
      </c>
      <c r="D92">
        <v>424</v>
      </c>
      <c r="E92">
        <f t="shared" si="2"/>
        <v>6.1320754716981132E-2</v>
      </c>
    </row>
    <row r="93" spans="1:5" x14ac:dyDescent="0.2">
      <c r="A93" t="s">
        <v>79</v>
      </c>
      <c r="B93" t="s">
        <v>1121</v>
      </c>
      <c r="C93">
        <v>31</v>
      </c>
      <c r="D93">
        <v>533</v>
      </c>
      <c r="E93">
        <f t="shared" si="2"/>
        <v>5.8161350844277676E-2</v>
      </c>
    </row>
    <row r="94" spans="1:5" x14ac:dyDescent="0.2">
      <c r="A94" t="s">
        <v>200</v>
      </c>
      <c r="B94" t="s">
        <v>1103</v>
      </c>
      <c r="C94">
        <v>33</v>
      </c>
      <c r="D94">
        <v>580</v>
      </c>
      <c r="E94">
        <f t="shared" si="2"/>
        <v>5.6896551724137934E-2</v>
      </c>
    </row>
    <row r="95" spans="1:5" x14ac:dyDescent="0.2">
      <c r="A95" t="s">
        <v>234</v>
      </c>
      <c r="B95" t="s">
        <v>1093</v>
      </c>
      <c r="C95">
        <v>32</v>
      </c>
      <c r="D95">
        <v>563</v>
      </c>
      <c r="E95">
        <f t="shared" si="2"/>
        <v>5.6838365896980464E-2</v>
      </c>
    </row>
    <row r="96" spans="1:5" x14ac:dyDescent="0.2">
      <c r="A96" t="s">
        <v>94</v>
      </c>
      <c r="B96" t="s">
        <v>1137</v>
      </c>
      <c r="C96">
        <v>33</v>
      </c>
      <c r="D96">
        <v>599</v>
      </c>
      <c r="E96">
        <f t="shared" si="2"/>
        <v>5.5091819699499167E-2</v>
      </c>
    </row>
    <row r="97" spans="1:5" x14ac:dyDescent="0.2">
      <c r="A97" t="s">
        <v>129</v>
      </c>
      <c r="B97" t="s">
        <v>1053</v>
      </c>
      <c r="C97">
        <v>42</v>
      </c>
      <c r="D97">
        <v>773</v>
      </c>
      <c r="E97">
        <f t="shared" si="2"/>
        <v>5.4333764553686936E-2</v>
      </c>
    </row>
    <row r="98" spans="1:5" x14ac:dyDescent="0.2">
      <c r="A98" t="s">
        <v>278</v>
      </c>
      <c r="B98" t="s">
        <v>1126</v>
      </c>
      <c r="C98">
        <v>13</v>
      </c>
      <c r="D98">
        <v>244</v>
      </c>
      <c r="E98">
        <f t="shared" ref="E98:E129" si="3">C98/D98</f>
        <v>5.3278688524590161E-2</v>
      </c>
    </row>
    <row r="99" spans="1:5" x14ac:dyDescent="0.2">
      <c r="A99" t="s">
        <v>44</v>
      </c>
      <c r="B99" t="s">
        <v>1062</v>
      </c>
      <c r="C99">
        <v>36</v>
      </c>
      <c r="D99">
        <v>677</v>
      </c>
      <c r="E99">
        <f t="shared" si="3"/>
        <v>5.3175775480059084E-2</v>
      </c>
    </row>
    <row r="100" spans="1:5" x14ac:dyDescent="0.2">
      <c r="A100" t="s">
        <v>85</v>
      </c>
      <c r="B100" t="s">
        <v>1072</v>
      </c>
      <c r="C100">
        <v>24</v>
      </c>
      <c r="D100">
        <v>452</v>
      </c>
      <c r="E100">
        <f t="shared" si="3"/>
        <v>5.3097345132743362E-2</v>
      </c>
    </row>
    <row r="101" spans="1:5" x14ac:dyDescent="0.2">
      <c r="A101" t="s">
        <v>247</v>
      </c>
      <c r="B101" t="s">
        <v>1086</v>
      </c>
      <c r="C101">
        <v>32</v>
      </c>
      <c r="D101">
        <v>625</v>
      </c>
      <c r="E101">
        <f t="shared" si="3"/>
        <v>5.1200000000000002E-2</v>
      </c>
    </row>
    <row r="102" spans="1:5" x14ac:dyDescent="0.2">
      <c r="A102" t="s">
        <v>198</v>
      </c>
      <c r="B102" t="s">
        <v>1065</v>
      </c>
      <c r="C102">
        <v>16</v>
      </c>
      <c r="D102">
        <v>314</v>
      </c>
      <c r="E102">
        <f t="shared" si="3"/>
        <v>5.0955414012738856E-2</v>
      </c>
    </row>
    <row r="103" spans="1:5" x14ac:dyDescent="0.2">
      <c r="A103" t="s">
        <v>162</v>
      </c>
      <c r="B103" t="s">
        <v>1042</v>
      </c>
      <c r="C103">
        <v>23</v>
      </c>
      <c r="D103">
        <v>452</v>
      </c>
      <c r="E103">
        <f t="shared" si="3"/>
        <v>5.0884955752212392E-2</v>
      </c>
    </row>
    <row r="104" spans="1:5" x14ac:dyDescent="0.2">
      <c r="A104" t="s">
        <v>159</v>
      </c>
      <c r="B104" t="s">
        <v>1070</v>
      </c>
      <c r="C104">
        <v>25</v>
      </c>
      <c r="D104">
        <v>503</v>
      </c>
      <c r="E104">
        <f t="shared" si="3"/>
        <v>4.9701789264413522E-2</v>
      </c>
    </row>
    <row r="105" spans="1:5" x14ac:dyDescent="0.2">
      <c r="A105" t="s">
        <v>266</v>
      </c>
      <c r="B105" t="s">
        <v>1081</v>
      </c>
      <c r="C105">
        <v>26</v>
      </c>
      <c r="D105">
        <v>534</v>
      </c>
      <c r="E105">
        <f t="shared" si="3"/>
        <v>4.8689138576779027E-2</v>
      </c>
    </row>
    <row r="106" spans="1:5" x14ac:dyDescent="0.2">
      <c r="A106" t="s">
        <v>317</v>
      </c>
      <c r="B106" t="s">
        <v>1106</v>
      </c>
      <c r="C106">
        <v>16</v>
      </c>
      <c r="D106">
        <v>335</v>
      </c>
      <c r="E106">
        <f t="shared" si="3"/>
        <v>4.7761194029850747E-2</v>
      </c>
    </row>
    <row r="107" spans="1:5" x14ac:dyDescent="0.2">
      <c r="A107" t="s">
        <v>264</v>
      </c>
      <c r="B107" t="s">
        <v>1064</v>
      </c>
      <c r="C107">
        <v>14</v>
      </c>
      <c r="D107">
        <v>295</v>
      </c>
      <c r="E107">
        <f t="shared" si="3"/>
        <v>4.7457627118644069E-2</v>
      </c>
    </row>
    <row r="108" spans="1:5" x14ac:dyDescent="0.2">
      <c r="A108" t="s">
        <v>59</v>
      </c>
      <c r="B108" t="s">
        <v>1021</v>
      </c>
      <c r="C108">
        <v>29</v>
      </c>
      <c r="D108">
        <v>618</v>
      </c>
      <c r="E108">
        <f t="shared" si="3"/>
        <v>4.6925566343042069E-2</v>
      </c>
    </row>
    <row r="109" spans="1:5" x14ac:dyDescent="0.2">
      <c r="A109" t="s">
        <v>323</v>
      </c>
      <c r="B109" t="s">
        <v>1139</v>
      </c>
      <c r="C109">
        <v>20</v>
      </c>
      <c r="D109">
        <v>433</v>
      </c>
      <c r="E109">
        <f t="shared" si="3"/>
        <v>4.6189376443418015E-2</v>
      </c>
    </row>
    <row r="110" spans="1:5" x14ac:dyDescent="0.2">
      <c r="A110" t="s">
        <v>242</v>
      </c>
      <c r="B110" t="s">
        <v>1123</v>
      </c>
      <c r="C110">
        <v>28</v>
      </c>
      <c r="D110">
        <v>612</v>
      </c>
      <c r="E110">
        <f t="shared" si="3"/>
        <v>4.5751633986928102E-2</v>
      </c>
    </row>
    <row r="111" spans="1:5" x14ac:dyDescent="0.2">
      <c r="A111" t="s">
        <v>186</v>
      </c>
      <c r="B111" t="s">
        <v>1063</v>
      </c>
      <c r="C111">
        <v>20</v>
      </c>
      <c r="D111">
        <v>438</v>
      </c>
      <c r="E111">
        <f t="shared" si="3"/>
        <v>4.5662100456621002E-2</v>
      </c>
    </row>
    <row r="112" spans="1:5" x14ac:dyDescent="0.2">
      <c r="A112" t="s">
        <v>190</v>
      </c>
      <c r="B112" t="s">
        <v>1120</v>
      </c>
      <c r="C112">
        <v>20</v>
      </c>
      <c r="D112">
        <v>453</v>
      </c>
      <c r="E112">
        <f t="shared" si="3"/>
        <v>4.4150110375275942E-2</v>
      </c>
    </row>
    <row r="113" spans="1:5" x14ac:dyDescent="0.2">
      <c r="A113" t="s">
        <v>173</v>
      </c>
      <c r="B113" t="s">
        <v>1041</v>
      </c>
      <c r="C113">
        <v>21</v>
      </c>
      <c r="D113">
        <v>482</v>
      </c>
      <c r="E113">
        <f t="shared" si="3"/>
        <v>4.3568464730290454E-2</v>
      </c>
    </row>
    <row r="114" spans="1:5" x14ac:dyDescent="0.2">
      <c r="A114" t="s">
        <v>259</v>
      </c>
      <c r="B114" t="s">
        <v>1017</v>
      </c>
      <c r="C114">
        <v>22</v>
      </c>
      <c r="D114">
        <v>509</v>
      </c>
      <c r="E114">
        <f t="shared" si="3"/>
        <v>4.3222003929273084E-2</v>
      </c>
    </row>
    <row r="115" spans="1:5" x14ac:dyDescent="0.2">
      <c r="A115" t="s">
        <v>165</v>
      </c>
      <c r="B115" t="s">
        <v>1045</v>
      </c>
      <c r="C115">
        <v>22</v>
      </c>
      <c r="D115">
        <v>529</v>
      </c>
      <c r="E115">
        <f t="shared" si="3"/>
        <v>4.1587901701323253E-2</v>
      </c>
    </row>
    <row r="116" spans="1:5" x14ac:dyDescent="0.2">
      <c r="A116" t="s">
        <v>216</v>
      </c>
      <c r="B116" t="s">
        <v>1049</v>
      </c>
      <c r="C116">
        <v>18</v>
      </c>
      <c r="D116">
        <v>440</v>
      </c>
      <c r="E116">
        <f t="shared" si="3"/>
        <v>4.0909090909090909E-2</v>
      </c>
    </row>
    <row r="117" spans="1:5" x14ac:dyDescent="0.2">
      <c r="A117" t="s">
        <v>60</v>
      </c>
      <c r="B117" t="s">
        <v>1038</v>
      </c>
      <c r="C117">
        <v>29</v>
      </c>
      <c r="D117">
        <v>735</v>
      </c>
      <c r="E117">
        <f t="shared" si="3"/>
        <v>3.9455782312925167E-2</v>
      </c>
    </row>
    <row r="118" spans="1:5" x14ac:dyDescent="0.2">
      <c r="A118" t="s">
        <v>329</v>
      </c>
      <c r="B118" t="s">
        <v>1011</v>
      </c>
      <c r="C118">
        <v>11</v>
      </c>
      <c r="D118">
        <v>284</v>
      </c>
      <c r="E118">
        <f t="shared" si="3"/>
        <v>3.873239436619718E-2</v>
      </c>
    </row>
    <row r="119" spans="1:5" x14ac:dyDescent="0.2">
      <c r="A119" t="s">
        <v>296</v>
      </c>
      <c r="B119" t="s">
        <v>1028</v>
      </c>
      <c r="C119">
        <v>17</v>
      </c>
      <c r="D119">
        <v>439</v>
      </c>
      <c r="E119">
        <f t="shared" si="3"/>
        <v>3.8724373576309798E-2</v>
      </c>
    </row>
    <row r="120" spans="1:5" x14ac:dyDescent="0.2">
      <c r="A120" t="s">
        <v>70</v>
      </c>
      <c r="B120" t="s">
        <v>1078</v>
      </c>
      <c r="C120">
        <v>29</v>
      </c>
      <c r="D120">
        <v>763</v>
      </c>
      <c r="E120">
        <f t="shared" si="3"/>
        <v>3.8007863695937089E-2</v>
      </c>
    </row>
    <row r="121" spans="1:5" x14ac:dyDescent="0.2">
      <c r="A121" t="s">
        <v>308</v>
      </c>
      <c r="B121" t="s">
        <v>1052</v>
      </c>
      <c r="C121">
        <v>20</v>
      </c>
      <c r="D121">
        <v>534</v>
      </c>
      <c r="E121">
        <f t="shared" si="3"/>
        <v>3.7453183520599252E-2</v>
      </c>
    </row>
    <row r="122" spans="1:5" x14ac:dyDescent="0.2">
      <c r="A122" t="s">
        <v>191</v>
      </c>
      <c r="B122" t="s">
        <v>1124</v>
      </c>
      <c r="C122">
        <v>12</v>
      </c>
      <c r="D122">
        <v>321</v>
      </c>
      <c r="E122">
        <f t="shared" si="3"/>
        <v>3.7383177570093455E-2</v>
      </c>
    </row>
    <row r="123" spans="1:5" x14ac:dyDescent="0.2">
      <c r="A123" t="s">
        <v>240</v>
      </c>
      <c r="B123" t="s">
        <v>1118</v>
      </c>
      <c r="C123">
        <v>12</v>
      </c>
      <c r="D123">
        <v>325</v>
      </c>
      <c r="E123">
        <f t="shared" si="3"/>
        <v>3.6923076923076927E-2</v>
      </c>
    </row>
    <row r="124" spans="1:5" x14ac:dyDescent="0.2">
      <c r="A124" t="s">
        <v>111</v>
      </c>
      <c r="B124" t="s">
        <v>1077</v>
      </c>
      <c r="C124">
        <v>22</v>
      </c>
      <c r="D124">
        <v>596</v>
      </c>
      <c r="E124">
        <f t="shared" si="3"/>
        <v>3.6912751677852351E-2</v>
      </c>
    </row>
    <row r="125" spans="1:5" x14ac:dyDescent="0.2">
      <c r="A125" t="s">
        <v>136</v>
      </c>
      <c r="B125" t="s">
        <v>1009</v>
      </c>
      <c r="C125">
        <v>15</v>
      </c>
      <c r="D125">
        <v>413</v>
      </c>
      <c r="E125">
        <f t="shared" si="3"/>
        <v>3.6319612590799029E-2</v>
      </c>
    </row>
    <row r="126" spans="1:5" x14ac:dyDescent="0.2">
      <c r="A126" t="s">
        <v>121</v>
      </c>
      <c r="B126" t="s">
        <v>1048</v>
      </c>
      <c r="C126">
        <v>31</v>
      </c>
      <c r="D126">
        <v>858</v>
      </c>
      <c r="E126">
        <f t="shared" si="3"/>
        <v>3.6130536130536128E-2</v>
      </c>
    </row>
    <row r="127" spans="1:5" x14ac:dyDescent="0.2">
      <c r="A127" t="s">
        <v>212</v>
      </c>
      <c r="B127" t="s">
        <v>1092</v>
      </c>
      <c r="C127">
        <v>19</v>
      </c>
      <c r="D127">
        <v>565</v>
      </c>
      <c r="E127">
        <f t="shared" si="3"/>
        <v>3.3628318584070796E-2</v>
      </c>
    </row>
    <row r="128" spans="1:5" x14ac:dyDescent="0.2">
      <c r="A128" t="s">
        <v>294</v>
      </c>
      <c r="B128" t="s">
        <v>1117</v>
      </c>
      <c r="C128">
        <v>15</v>
      </c>
      <c r="D128">
        <v>464</v>
      </c>
      <c r="E128">
        <f t="shared" si="3"/>
        <v>3.2327586206896554E-2</v>
      </c>
    </row>
    <row r="129" spans="1:5" x14ac:dyDescent="0.2">
      <c r="A129" t="s">
        <v>120</v>
      </c>
      <c r="B129" t="s">
        <v>1010</v>
      </c>
      <c r="C129">
        <v>13</v>
      </c>
      <c r="D129">
        <v>407</v>
      </c>
      <c r="E129">
        <f t="shared" si="3"/>
        <v>3.1941031941031942E-2</v>
      </c>
    </row>
    <row r="130" spans="1:5" x14ac:dyDescent="0.2">
      <c r="A130" t="s">
        <v>281</v>
      </c>
      <c r="B130" t="s">
        <v>1113</v>
      </c>
      <c r="C130">
        <v>6</v>
      </c>
      <c r="D130">
        <v>189</v>
      </c>
      <c r="E130">
        <f t="shared" ref="E130:E161" si="4">C130/D130</f>
        <v>3.1746031746031744E-2</v>
      </c>
    </row>
    <row r="131" spans="1:5" x14ac:dyDescent="0.2">
      <c r="A131" t="s">
        <v>462</v>
      </c>
      <c r="B131" t="s">
        <v>1119</v>
      </c>
      <c r="C131">
        <v>13</v>
      </c>
      <c r="D131">
        <v>417</v>
      </c>
      <c r="E131">
        <f t="shared" si="4"/>
        <v>3.117505995203837E-2</v>
      </c>
    </row>
    <row r="132" spans="1:5" x14ac:dyDescent="0.2">
      <c r="A132" t="s">
        <v>170</v>
      </c>
      <c r="B132" t="s">
        <v>1014</v>
      </c>
      <c r="C132">
        <v>12</v>
      </c>
      <c r="D132">
        <v>393</v>
      </c>
      <c r="E132">
        <f t="shared" si="4"/>
        <v>3.0534351145038167E-2</v>
      </c>
    </row>
    <row r="133" spans="1:5" x14ac:dyDescent="0.2">
      <c r="A133" t="s">
        <v>230</v>
      </c>
      <c r="B133" t="s">
        <v>1115</v>
      </c>
      <c r="C133">
        <v>9</v>
      </c>
      <c r="D133">
        <v>340</v>
      </c>
      <c r="E133">
        <f t="shared" si="4"/>
        <v>2.6470588235294117E-2</v>
      </c>
    </row>
    <row r="134" spans="1:5" x14ac:dyDescent="0.2">
      <c r="A134" t="s">
        <v>76</v>
      </c>
      <c r="B134" t="s">
        <v>1090</v>
      </c>
      <c r="C134">
        <v>28</v>
      </c>
      <c r="D134">
        <v>1069</v>
      </c>
      <c r="E134">
        <f t="shared" si="4"/>
        <v>2.6192703461178673E-2</v>
      </c>
    </row>
    <row r="135" spans="1:5" x14ac:dyDescent="0.2">
      <c r="A135" t="s">
        <v>258</v>
      </c>
      <c r="B135" t="s">
        <v>1087</v>
      </c>
      <c r="C135">
        <v>13</v>
      </c>
      <c r="D135">
        <v>523</v>
      </c>
      <c r="E135">
        <f t="shared" si="4"/>
        <v>2.4856596558317401E-2</v>
      </c>
    </row>
    <row r="136" spans="1:5" x14ac:dyDescent="0.2">
      <c r="A136" t="s">
        <v>56</v>
      </c>
      <c r="B136" t="s">
        <v>1084</v>
      </c>
      <c r="C136">
        <v>44</v>
      </c>
      <c r="D136">
        <v>1905</v>
      </c>
      <c r="E136">
        <f t="shared" si="4"/>
        <v>2.3097112860892388E-2</v>
      </c>
    </row>
    <row r="137" spans="1:5" x14ac:dyDescent="0.2">
      <c r="A137" t="s">
        <v>157</v>
      </c>
      <c r="B137" t="s">
        <v>1111</v>
      </c>
      <c r="C137">
        <v>34</v>
      </c>
      <c r="D137">
        <v>1605</v>
      </c>
      <c r="E137">
        <f t="shared" si="4"/>
        <v>2.1183800623052959E-2</v>
      </c>
    </row>
    <row r="138" spans="1:5" x14ac:dyDescent="0.2">
      <c r="A138" t="s">
        <v>143</v>
      </c>
      <c r="B138" t="s">
        <v>1076</v>
      </c>
      <c r="C138">
        <v>14</v>
      </c>
      <c r="D138">
        <v>677</v>
      </c>
      <c r="E138">
        <f t="shared" si="4"/>
        <v>2.0679468242245199E-2</v>
      </c>
    </row>
    <row r="139" spans="1:5" x14ac:dyDescent="0.2">
      <c r="A139" t="s">
        <v>243</v>
      </c>
      <c r="B139" t="s">
        <v>1044</v>
      </c>
      <c r="C139">
        <v>11</v>
      </c>
      <c r="D139">
        <v>659</v>
      </c>
      <c r="E139">
        <f t="shared" si="4"/>
        <v>1.6691957511380879E-2</v>
      </c>
    </row>
    <row r="140" spans="1:5" x14ac:dyDescent="0.2">
      <c r="A140" s="24"/>
      <c r="B140" s="18"/>
      <c r="C140" s="18"/>
      <c r="D140" s="18"/>
      <c r="E140" s="18"/>
    </row>
    <row r="141" spans="1:5" x14ac:dyDescent="0.2">
      <c r="A141" s="24"/>
      <c r="B141" s="18"/>
      <c r="C141" s="18"/>
      <c r="D141" s="18"/>
      <c r="E141" s="18"/>
    </row>
    <row r="142" spans="1:5" x14ac:dyDescent="0.2">
      <c r="A142" s="24"/>
      <c r="B142" s="18"/>
      <c r="C142" s="18"/>
      <c r="D142" s="18"/>
      <c r="E142" s="18"/>
    </row>
    <row r="143" spans="1:5" x14ac:dyDescent="0.2">
      <c r="A143" s="24"/>
      <c r="B143" s="18"/>
      <c r="C143" s="18"/>
      <c r="D143" s="18"/>
      <c r="E143" s="18"/>
    </row>
  </sheetData>
  <sortState xmlns:xlrd2="http://schemas.microsoft.com/office/spreadsheetml/2017/richdata2" ref="A2:E146">
    <sortCondition descending="1" ref="E2:E1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Spot 1</vt:lpstr>
      <vt:lpstr>Spot 2</vt:lpstr>
      <vt:lpstr>Spot 3</vt:lpstr>
      <vt:lpstr>Spot 4</vt:lpstr>
      <vt:lpstr>Spot 5</vt:lpstr>
      <vt:lpstr>Consolidated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2021-12-13T23:11:45Z</dcterms:created>
  <dcterms:modified xsi:type="dcterms:W3CDTF">2022-04-21T04:55:11Z</dcterms:modified>
</cp:coreProperties>
</file>