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8795" windowHeight="9030" firstSheet="12" activeTab="23"/>
  </bookViews>
  <sheets>
    <sheet name="Mass balance calculations" sheetId="28" r:id="rId1"/>
    <sheet name="Phase compositions" sheetId="6" r:id="rId2"/>
    <sheet name="MBK1" sheetId="7" r:id="rId3"/>
    <sheet name="MBK2" sheetId="8" r:id="rId4"/>
    <sheet name="MBK3" sheetId="9" r:id="rId5"/>
    <sheet name="MBK4" sheetId="10" r:id="rId6"/>
    <sheet name="MBK+1" sheetId="11" r:id="rId7"/>
    <sheet name="MBK+2" sheetId="12" r:id="rId8"/>
    <sheet name="MBK+3" sheetId="13" r:id="rId9"/>
    <sheet name="MBK+4" sheetId="14" r:id="rId10"/>
    <sheet name="MBK+5" sheetId="15" r:id="rId11"/>
    <sheet name="MBK+6" sheetId="16" r:id="rId12"/>
    <sheet name="MBK+7" sheetId="17" r:id="rId13"/>
    <sheet name="MBK+13" sheetId="4" r:id="rId14"/>
    <sheet name="MBK+14" sheetId="5" r:id="rId15"/>
    <sheet name="Cryspho 2" sheetId="29" r:id="rId16"/>
    <sheet name="MBK15" sheetId="27" r:id="rId17"/>
    <sheet name="MBK14" sheetId="21" r:id="rId18"/>
    <sheet name="MBK19" sheetId="23" r:id="rId19"/>
    <sheet name="MBK16" sheetId="22" r:id="rId20"/>
    <sheet name="MBK18" sheetId="24" r:id="rId21"/>
    <sheet name="MBK20" sheetId="25" r:id="rId22"/>
    <sheet name="DUN2" sheetId="20" r:id="rId23"/>
    <sheet name="MBK21" sheetId="26" r:id="rId24"/>
  </sheets>
  <calcPr calcId="145621"/>
</workbook>
</file>

<file path=xl/sharedStrings.xml><?xml version="1.0" encoding="utf-8"?>
<sst xmlns="http://schemas.openxmlformats.org/spreadsheetml/2006/main" count="1411" uniqueCount="535">
  <si>
    <t>mean</t>
  </si>
  <si>
    <t>n = 6</t>
  </si>
  <si>
    <t>n = 5</t>
  </si>
  <si>
    <t>n = 4</t>
  </si>
  <si>
    <t>n = 9</t>
  </si>
  <si>
    <t>Na2O*</t>
  </si>
  <si>
    <t>MgO*</t>
  </si>
  <si>
    <t>K2O*</t>
  </si>
  <si>
    <t>CaO*</t>
  </si>
  <si>
    <t>TiO2*</t>
  </si>
  <si>
    <t>FeO*</t>
  </si>
  <si>
    <t>MnO*</t>
  </si>
  <si>
    <t>Cr2O3*</t>
  </si>
  <si>
    <t>NiO*</t>
  </si>
  <si>
    <t>SiO2*</t>
  </si>
  <si>
    <t>Al2O3*</t>
  </si>
  <si>
    <t>Total</t>
  </si>
  <si>
    <t>mg#</t>
  </si>
  <si>
    <t>cr#</t>
  </si>
  <si>
    <t>n = 8</t>
  </si>
  <si>
    <t>n = 7</t>
  </si>
  <si>
    <t>n = 2</t>
  </si>
  <si>
    <t>Glass analyses were made in two dikes at the bottom of the graphite container</t>
  </si>
  <si>
    <t>Rem : only 1 feldspar crystal located into a microdike in the graphite container (the core and the rim of the grain are equal within error).</t>
  </si>
  <si>
    <t>Glass MBK+13</t>
  </si>
  <si>
    <t>Ol MBK+13</t>
  </si>
  <si>
    <t>Opx MBK+13</t>
  </si>
  <si>
    <t>Sp MBK+13</t>
  </si>
  <si>
    <t>Cpx MBK+13</t>
  </si>
  <si>
    <t>Feldspar MBK+13</t>
  </si>
  <si>
    <t>n = 1</t>
  </si>
  <si>
    <t>#11</t>
  </si>
  <si>
    <t>#7</t>
  </si>
  <si>
    <t>#37</t>
  </si>
  <si>
    <t>Average compositions with NiO</t>
  </si>
  <si>
    <t>MgO</t>
  </si>
  <si>
    <t>CaO</t>
  </si>
  <si>
    <t>TiO2</t>
  </si>
  <si>
    <t>Cr2O3</t>
  </si>
  <si>
    <t>FeO</t>
  </si>
  <si>
    <t>MnO</t>
  </si>
  <si>
    <t>NiO</t>
  </si>
  <si>
    <t>SiO2</t>
  </si>
  <si>
    <t>Al2O3</t>
  </si>
  <si>
    <r>
      <t xml:space="preserve">5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</si>
  <si>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 xml:space="preserve">Feldspar is present both in the partially molten peridotite and in the dikes: it is more heterogeneous in the dikes than in the peridotite, but the average compositions are similar </t>
  </si>
  <si>
    <t>Glass MBK+14</t>
  </si>
  <si>
    <t>Ol MBK+14</t>
  </si>
  <si>
    <t>Opx MBK+14</t>
  </si>
  <si>
    <t>Sp MBK+14</t>
  </si>
  <si>
    <t>Cpx MBK+14</t>
  </si>
  <si>
    <t>Interstitial feldspar</t>
  </si>
  <si>
    <t>Felds. Dike</t>
  </si>
  <si>
    <r>
      <t xml:space="preserve">0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</si>
  <si>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r>
      <t xml:space="preserve">2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</si>
  <si>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brighter core</t>
  </si>
  <si>
    <t>Ol and opx with NiO</t>
  </si>
  <si>
    <t>Nice dykes, 10-15 microns thick (specially the dyke in the graphite cap)</t>
  </si>
  <si>
    <t xml:space="preserve">Very small difference in composition between top and bottom dykes </t>
  </si>
  <si>
    <t>Ol MBK1</t>
  </si>
  <si>
    <t>Opx MBK1</t>
  </si>
  <si>
    <t>Sp MBK1</t>
  </si>
  <si>
    <t>Cpx MBK1</t>
  </si>
  <si>
    <t>n = 3</t>
  </si>
  <si>
    <t xml:space="preserve">with NiO and TiO2 </t>
  </si>
  <si>
    <t>Ol</t>
  </si>
  <si>
    <t>Total anal.</t>
  </si>
  <si>
    <r>
      <t xml:space="preserve"> 5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</si>
  <si>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Ol has a slightly lower mg# in the top of the sample than in the bottom</t>
  </si>
  <si>
    <t xml:space="preserve"> Glass MBK2 (bottom)</t>
  </si>
  <si>
    <t>Ol MBK2</t>
  </si>
  <si>
    <t>Opx MBK2</t>
  </si>
  <si>
    <t>Sp MBK2</t>
  </si>
  <si>
    <t>Cpx MBK2</t>
  </si>
  <si>
    <t>bottom</t>
  </si>
  <si>
    <t>top</t>
  </si>
  <si>
    <t>#1</t>
  </si>
  <si>
    <t>n.a.</t>
  </si>
  <si>
    <t>Olivine analyses with NiO</t>
  </si>
  <si>
    <r>
      <t xml:space="preserve">5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</si>
  <si>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Glass MBK3 (bottom)</t>
  </si>
  <si>
    <t>Ol MBK3</t>
  </si>
  <si>
    <t>Opx MBK3</t>
  </si>
  <si>
    <t>Sp MBK3</t>
  </si>
  <si>
    <t>Cpx MBK3</t>
  </si>
  <si>
    <t>Mean Ol compo with NiO</t>
  </si>
  <si>
    <t>Olivine MBK4</t>
  </si>
  <si>
    <t>Opx MBK4</t>
  </si>
  <si>
    <t>Sp MBK4</t>
  </si>
  <si>
    <t>Cpx MBK4</t>
  </si>
  <si>
    <r>
      <t xml:space="preserve">2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</si>
  <si>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Opx : the analyses are homogeneous, except for CaO which ranges from 1,7 up to 2,7.</t>
  </si>
  <si>
    <t>Glass MBK+1 (bottom)</t>
  </si>
  <si>
    <t>Ol MBK+1</t>
  </si>
  <si>
    <t>Opx MBK+1</t>
  </si>
  <si>
    <t>Sp MBK+1</t>
  </si>
  <si>
    <t>Cpx MBK+1</t>
  </si>
  <si>
    <t>The best glass analyses come from a nice dike in the lid at the top of the graphite container; for comparison, we made a few glass analyses in a dike at the bottom of the container</t>
  </si>
  <si>
    <t>Glass MBK+2 (top)</t>
  </si>
  <si>
    <t>Glass MBK+2 (bottom)</t>
  </si>
  <si>
    <t>Opx MBK+2</t>
  </si>
  <si>
    <t>Sp MBK+2</t>
  </si>
  <si>
    <t>Cpx MBK+2</t>
  </si>
  <si>
    <t xml:space="preserve">mean </t>
  </si>
  <si>
    <r>
      <t>The MgO content in the glass is slightly larger at the bottom than at the top of the container (but well within 2-</t>
    </r>
    <r>
      <rPr>
        <sz val="8"/>
        <color indexed="10"/>
        <rFont val="Symbol"/>
        <family val="1"/>
        <charset val="2"/>
      </rPr>
      <t>s</t>
    </r>
    <r>
      <rPr>
        <sz val="8"/>
        <color indexed="10"/>
        <rFont val="Arial"/>
        <family val="2"/>
      </rPr>
      <t>); the concentrations of the other oxides are similar at the top and at the bottom</t>
    </r>
  </si>
  <si>
    <t>Opx in dike</t>
  </si>
  <si>
    <t>Glass MBK+3 (bottom)</t>
  </si>
  <si>
    <t>Ol MBK+3</t>
  </si>
  <si>
    <t>Opx MBK+3</t>
  </si>
  <si>
    <t>Sp MBK+3</t>
  </si>
  <si>
    <t>Cpx MBK+3</t>
  </si>
  <si>
    <r>
      <t xml:space="preserve"> 5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m</t>
    </r>
  </si>
  <si>
    <t>Nice dike at the bottom of the graphite container + dikes at the top; glass analyses at the top and at the bottom are equal</t>
  </si>
  <si>
    <t>Glass MBK+4 (bottom)</t>
  </si>
  <si>
    <t>Ol MBK+4</t>
  </si>
  <si>
    <t>Opx MBK+4</t>
  </si>
  <si>
    <t>Sp MBK+4</t>
  </si>
  <si>
    <t>Cpx MBK+4</t>
  </si>
  <si>
    <t>The two mean compositions are perfectly similar and are merged in a single mean compo in the Table below</t>
  </si>
  <si>
    <t>Ol MBK+5</t>
  </si>
  <si>
    <t>Opx MBK+5</t>
  </si>
  <si>
    <t>Sp MBK+5</t>
  </si>
  <si>
    <t>Cpx MBK+5</t>
  </si>
  <si>
    <t xml:space="preserve">Liquid composition : we analysed glass compositions in two dykes, one at the bottom of the graphite container, the other one at the top. </t>
  </si>
  <si>
    <t>Ol MBK+6</t>
  </si>
  <si>
    <t>Opx MBK+6</t>
  </si>
  <si>
    <t>Sp MBK+6</t>
  </si>
  <si>
    <t>Cpx MBK+6</t>
  </si>
  <si>
    <t>anal. total</t>
  </si>
  <si>
    <t>Mean olivine composition, with NiO</t>
  </si>
  <si>
    <t>Opx MBK+7</t>
  </si>
  <si>
    <t>Cpx MBK+7</t>
  </si>
  <si>
    <t>Spinel MBK+7</t>
  </si>
  <si>
    <t>With NiO</t>
  </si>
  <si>
    <r>
      <t>Attention: huge variability of Al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</t>
    </r>
    <r>
      <rPr>
        <vertAlign val="subscript"/>
        <sz val="8"/>
        <color indexed="10"/>
        <rFont val="Arial"/>
        <family val="2"/>
      </rPr>
      <t>3</t>
    </r>
    <r>
      <rPr>
        <sz val="8"/>
        <color indexed="10"/>
        <rFont val="Arial"/>
        <family val="2"/>
      </rPr>
      <t xml:space="preserve"> (from 4,3 to 11,8 wt %) and to a lesser extent of SiO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in cpx</t>
    </r>
  </si>
  <si>
    <t>Glass MBK4</t>
  </si>
  <si>
    <r>
      <t>Only  a thin microdike was detected in this experiment so that glass compositions were measured with a 2-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beam size; no correction is required for sodium loss at low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concentrations.</t>
    </r>
  </si>
  <si>
    <t>Ol DUN2</t>
  </si>
  <si>
    <t>Opx DUN2</t>
  </si>
  <si>
    <t>Sp DUN2</t>
  </si>
  <si>
    <t>Cpx DUN2</t>
  </si>
  <si>
    <t>error</t>
  </si>
  <si>
    <t>n = 10</t>
  </si>
  <si>
    <t>Ol and Opx analyses with NiO</t>
  </si>
  <si>
    <t>*: standard deviation of the n electron microprobe analyses</t>
  </si>
  <si>
    <r>
      <t>1-</t>
    </r>
    <r>
      <rPr>
        <sz val="8"/>
        <rFont val="Symbol"/>
        <family val="1"/>
        <charset val="2"/>
      </rPr>
      <t>s*</t>
    </r>
  </si>
  <si>
    <t>rim</t>
  </si>
  <si>
    <t>d*</t>
  </si>
  <si>
    <r>
      <t>* 1-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analytical uncertainty (from the counting statistics of the electron microprobe)</t>
    </r>
  </si>
  <si>
    <r>
      <t>The correction factor for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O is based on systematic measurements of glass compositions at 2 and 5 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for a set of glasses with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 ranging from 2,9 to 7,5 wt %.</t>
    </r>
  </si>
  <si>
    <r>
      <t>Glass compositions were measured with a 2-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beam size and were corrected for sodium loss (before normalisation,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is multiplied by 1,04 ; then the analysis is normalised to a total of 100 %)</t>
    </r>
  </si>
  <si>
    <r>
      <t>The correction factor is equal to 1,04 for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 of 7-8 wt % and 1.02 for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 of 5 wt %; no correction is required for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 equal to 2-3 wt % .</t>
    </r>
  </si>
  <si>
    <r>
      <t>Glass compositions were measured with a 2-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beam size and were corrected for sodium loss (before normalisation,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is multiplied by 1,04 ; then the analysis is normalised to a total of 100 %).</t>
    </r>
  </si>
  <si>
    <t>We found only thin glass dykelets in the bottom of the graphite container, but glass compositions are homogeneous.</t>
  </si>
  <si>
    <r>
      <t>Glass compositions were measured with a 2-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beam size and were corrected for sodium loss (before normalisation,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is multiplied by 1,02 ; then the analysis is normalised to a total of 100 %).</t>
    </r>
  </si>
  <si>
    <r>
      <t>The correction factor for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O is based on systematic measurements of glass compositions at 2 and 5 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for a set of glasses with Na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 concentrations ranging from 2,9 to 7,5 wt %.</t>
    </r>
  </si>
  <si>
    <t>Opx MBK14</t>
  </si>
  <si>
    <t>Sp MBK14</t>
  </si>
  <si>
    <t>Cpx MBK14</t>
  </si>
  <si>
    <t>Plagio MBK14*</t>
  </si>
  <si>
    <t>* Interstitial plagioclase in the peridotite</t>
  </si>
  <si>
    <t>MBK16: direct partial melting experiments with composition MBK at 1 GPa-1220°C</t>
  </si>
  <si>
    <t xml:space="preserve">Sample with a relatively large dike (10 micrometers) at the bottom and thinner dikes and glass pockets at the top; glass composition in bottom dike is the most representative.  </t>
  </si>
  <si>
    <t>Dikes at the bottom and at the top of the graphite container yield slightly different melt compositions: the glass composition in top dyke corresponds to a slightly lower degree of melting.</t>
  </si>
  <si>
    <t>Solid phases were measured in the lower part of the peridotite, close to the bottom dike.</t>
  </si>
  <si>
    <t>Plagioclase : both the interstitial plagioclase and a large grain of plagioclase in the bottom dike were measured. The grain measured in the dyke has a larger albite content than the plagioclase in the peridotite.</t>
  </si>
  <si>
    <t>Glass MBK16 (bottom)</t>
  </si>
  <si>
    <t>Glass MBK16 (top)</t>
  </si>
  <si>
    <t>Opx MBK16</t>
  </si>
  <si>
    <t>Sp MBK16</t>
  </si>
  <si>
    <t>Cpx MBK16</t>
  </si>
  <si>
    <t>Plagio MBK16</t>
  </si>
  <si>
    <r>
      <t xml:space="preserve">pl in </t>
    </r>
    <r>
      <rPr>
        <sz val="8"/>
        <rFont val="Symbol"/>
        <family val="1"/>
        <charset val="2"/>
      </rPr>
      <t>p</t>
    </r>
  </si>
  <si>
    <t>Pl in the root of a dyke</t>
  </si>
  <si>
    <t>total</t>
  </si>
  <si>
    <t>Glass MBK 1 (top)</t>
  </si>
  <si>
    <t>Glass MBK 1 (bottom)</t>
  </si>
  <si>
    <t>Ol MBK+2</t>
  </si>
  <si>
    <t>Glass MBK+5 / bottom + top</t>
  </si>
  <si>
    <t>Glass MBK+6 (bottom)</t>
  </si>
  <si>
    <t>Ol MBK+7</t>
  </si>
  <si>
    <t>Glass MBK14</t>
  </si>
  <si>
    <t>Ol MBK14</t>
  </si>
  <si>
    <t>Ol MBK16</t>
  </si>
  <si>
    <t>Glass DUN2 (top)</t>
  </si>
  <si>
    <t>DUN2: direct partial melting experiments with composition MBK at 1 GPa-1290°C</t>
  </si>
  <si>
    <t>MBK19: direct partial melting experiments with composition MBK at 1 GPa-1200°C</t>
  </si>
  <si>
    <t>Glass analyses of good quality, with compositions in dikes at the top and bottom equal within error.</t>
  </si>
  <si>
    <t>Glass MBK19 (bottom)</t>
  </si>
  <si>
    <t>Opx MBK 19</t>
  </si>
  <si>
    <t>Sp MBK 19</t>
  </si>
  <si>
    <t>Cpx MBK 19</t>
  </si>
  <si>
    <t>Plagio MBK 19</t>
  </si>
  <si>
    <t>interstitial plagioclase</t>
  </si>
  <si>
    <t>plagio in bottom dike</t>
  </si>
  <si>
    <t>#12</t>
  </si>
  <si>
    <t>MBK18: direct partial melting experiments with composition MBK at 1 GPa-1240°C</t>
  </si>
  <si>
    <t>Glass MBK18 (top)</t>
  </si>
  <si>
    <t>Ol MBK18</t>
  </si>
  <si>
    <t>Opx MBK18</t>
  </si>
  <si>
    <t>Sp MBK18</t>
  </si>
  <si>
    <t>Cpx MBK18</t>
  </si>
  <si>
    <t>MBK20: direct partial melting experiments with composition MBK at 1 GPa-1260°C</t>
  </si>
  <si>
    <t>Glass MBK20</t>
  </si>
  <si>
    <t>Ol MBK20</t>
  </si>
  <si>
    <t>Opx MBK20</t>
  </si>
  <si>
    <t>Sp MBK 20</t>
  </si>
  <si>
    <t>Cpx MBK20</t>
  </si>
  <si>
    <r>
      <t xml:space="preserve">5 </t>
    </r>
    <r>
      <rPr>
        <sz val="8"/>
        <color indexed="8"/>
        <rFont val="Symbol"/>
        <family val="1"/>
        <charset val="2"/>
      </rPr>
      <t>m</t>
    </r>
    <r>
      <rPr>
        <sz val="8"/>
        <color indexed="8"/>
        <rFont val="Arial"/>
        <family val="2"/>
      </rPr>
      <t>m</t>
    </r>
  </si>
  <si>
    <t>n = 11</t>
  </si>
  <si>
    <t>MBK21: direct partial melting experiments with composition MBK at 1 GPa-1310°C</t>
  </si>
  <si>
    <t>No Cpx left. Spinel is only present as inclusions in silicates (mostly olivine) so it could be unstable. It has, however, a very Cr-rich compositions in comparison to spinel in the experiments at the lower temperature.</t>
  </si>
  <si>
    <t>Accordingly, we consider that spinel is stable in run MBK21 and that its occurrence as inclusions is due to the important grain growth of olivine and opx in this experiment.</t>
  </si>
  <si>
    <t>Glass MBK 21</t>
  </si>
  <si>
    <t>Ol MBK 21</t>
  </si>
  <si>
    <t>Opx MBK 21</t>
  </si>
  <si>
    <t>Sp MBK 21*</t>
  </si>
  <si>
    <t>d</t>
  </si>
  <si>
    <t>Na2O</t>
  </si>
  <si>
    <t>K2O</t>
  </si>
  <si>
    <r>
      <t>*We could only analyze one spinel and the analysis is of poor quality (SiO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&gt; 0,3 wt %);</t>
    </r>
    <r>
      <rPr>
        <sz val="8"/>
        <rFont val="Symbol"/>
        <family val="1"/>
        <charset val="2"/>
      </rPr>
      <t xml:space="preserve"> d</t>
    </r>
    <r>
      <rPr>
        <sz val="8"/>
        <rFont val="Arial"/>
        <family val="2"/>
      </rPr>
      <t xml:space="preserve"> is 1-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analytical uncertainty (from the counting statistics of the electron microprobe).</t>
    </r>
  </si>
  <si>
    <t>An Opx grain analysed into a microdike is equal within error to the Opx into the peridotite</t>
  </si>
  <si>
    <t>MBK15: direct partial melting experiments with composition MBK at 1 GPa-1180°C</t>
  </si>
  <si>
    <t>An experiment slightly above the solidus temperature, but in which we were unable to analyze reliable glass compositions: we only found short, discontinuous dikes with thicknesses of 2 micrometers or less;</t>
  </si>
  <si>
    <t>analytical totals are low (about 70 wt %) and the glass compositions vary significantly from one microdike to the other.</t>
  </si>
  <si>
    <r>
      <t>Solid phases are olivine + orthopyroxene + clinopyroxene + spinel + plagioclase; spinel is quite heterogeneous (2 spots with 12,5-13 wt % Cr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</t>
    </r>
    <r>
      <rPr>
        <vertAlign val="subscript"/>
        <sz val="8"/>
        <color indexed="10"/>
        <rFont val="Arial"/>
        <family val="2"/>
      </rPr>
      <t>3</t>
    </r>
    <r>
      <rPr>
        <sz val="8"/>
        <color indexed="10"/>
        <rFont val="Arial"/>
        <family val="2"/>
      </rPr>
      <t>, and one with 9,5 wt % Cr</t>
    </r>
    <r>
      <rPr>
        <vertAlign val="sub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O</t>
    </r>
    <r>
      <rPr>
        <vertAlign val="subscript"/>
        <sz val="8"/>
        <color indexed="10"/>
        <rFont val="Arial"/>
        <family val="2"/>
      </rPr>
      <t>3</t>
    </r>
    <r>
      <rPr>
        <sz val="8"/>
        <color indexed="10"/>
        <rFont val="Arial"/>
        <family val="2"/>
      </rPr>
      <t>).</t>
    </r>
  </si>
  <si>
    <t>Ol MBK15</t>
  </si>
  <si>
    <t>Opx MBK15</t>
  </si>
  <si>
    <t>Sp MBK15</t>
  </si>
  <si>
    <t>Cpx MBK15</t>
  </si>
  <si>
    <t>Plagio MBK15</t>
  </si>
  <si>
    <t>n = 12</t>
  </si>
  <si>
    <t>MBK1: Direct partial melting experiments with composition MBK at 1.3 GPa-1270°C</t>
  </si>
  <si>
    <t>MBK2: Direct partial melting experiments with composition MBK at 1.3 GPa-1250°C</t>
  </si>
  <si>
    <t>MBK3: Direct partial melting experiments with composition MBK at 1.3 GPa-1200°C</t>
  </si>
  <si>
    <t>MBK4: Direct partial melting experiments with composition MBK at 1.3 GPa-1180°C</t>
  </si>
  <si>
    <t>MBK+1: Direct partial melting experiments with composition MBK+ at 1.3 GPa-1250°C</t>
  </si>
  <si>
    <t>MBK+2: Direct partial melting experiments with composition MBK+ at 1.3 GPa-1240°C</t>
  </si>
  <si>
    <t>MBK+3: Direct partial melting experiments with composition MBK+ at 1.3 GPa-1220°C</t>
  </si>
  <si>
    <t>MBK+4: Direct partial melting experiments with composition MBK+ at 1.3 GPa-1200°C</t>
  </si>
  <si>
    <t>MBK+5: Direct partial melting experiments with composition MBK+ at 1.3 GPa-1180°C</t>
  </si>
  <si>
    <t>MBK+6: Direct partial melting experiments with composition MBK+ at 1.3 GPa-1150°C</t>
  </si>
  <si>
    <t>MBK+7: Direct partial melting experiments with composition MBK+ at 1.3 GPa-1130°C</t>
  </si>
  <si>
    <t>The run product is either subsolidus or with an extremely low melt fraction, not detectable with the SEM.</t>
  </si>
  <si>
    <t>Reversal experiment made using a homogeneous mixture of phonolitic gel +6 (equivalent to the liquid in run MBK+6) and peridotite MBK+ (= 80.16 wt % MBK+ and 19.84 wt% gel +6) at 1.3 GPa-1200°C</t>
  </si>
  <si>
    <t>Reversal experiment made using a homogeneous mixture of phonolitic gel +6 (equivalent to the liquid in run MBK+6) and peridotite MBK+ (= 80.16 wt % MBK+ and 19.84 wt% gel +6) at 1.3 GPa-1180°C</t>
  </si>
  <si>
    <t>MBK14: Direct partial melting experiments with composition MBK at 1 GPa-1190°C</t>
  </si>
  <si>
    <t>Ol MBK 19*</t>
  </si>
  <si>
    <t>d**</t>
  </si>
  <si>
    <r>
      <t xml:space="preserve">** </t>
    </r>
    <r>
      <rPr>
        <sz val="8"/>
        <rFont val="Symbol"/>
        <family val="1"/>
        <charset val="2"/>
      </rPr>
      <t>d</t>
    </r>
    <r>
      <rPr>
        <sz val="8"/>
        <rFont val="Arial"/>
        <family val="2"/>
      </rPr>
      <t>: 1-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analytical uncertainty (from the counting statistics of the electron microprobe)</t>
    </r>
  </si>
  <si>
    <t>*Olivine analyses in MBK19 are slightly deficient in silica so the average composition of ol in MBK14 is used instead in the mass balance calculations.</t>
  </si>
  <si>
    <t xml:space="preserve">Summary of run information: pressure, temperature and duration of the experiments, and phase proportions in the run products </t>
  </si>
  <si>
    <t>are summarized: in series I and III, the starting material is the fertile mantle composition MBK and the pressure is equal to respectively 1.3 and 1 GPa; in series IV,</t>
  </si>
  <si>
    <r>
      <t>the starting material is the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O-enriched mantle composition MBK+ and the pressure is equal to 1.3 GPa. For the four experiments of series I, we used exactly the </t>
    </r>
  </si>
  <si>
    <t>same techniques as Laporte et al. (2004). For all the other experiments, we made an extra effort to minimize the amount of adsorbed water: all the pieces of the</t>
  </si>
  <si>
    <t>piston-cylinder assemblies were fired at high temperature, and then stored at 150°C (see Lambart et al., 2009, for details).</t>
  </si>
  <si>
    <t xml:space="preserve">The weight percentages of phases in the run products were calculated using a mass balance program modified from Albarède and Provost (1997). The "quality factor" </t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</si>
  <si>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is a test for global data-uncertainties consistency: it should not be much greater than unity (Albarède and Provost, 1977).</t>
    </r>
  </si>
  <si>
    <r>
      <t>In the cases where TiO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was not analyzed in olivine and orthopyroxene, either TiO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was not taken into account in the mass balance calculations or the TiO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contents</t>
    </r>
  </si>
  <si>
    <t xml:space="preserve">measured in ol and opx at a slightly higher or a slightly lower temperature were used (the percentages obtained by these two techniques are equal within error). </t>
  </si>
  <si>
    <t>Series I</t>
  </si>
  <si>
    <t>T (°C)</t>
  </si>
  <si>
    <r>
      <rPr>
        <i/>
        <sz val="8"/>
        <rFont val="Arial"/>
        <family val="2"/>
      </rPr>
      <t>P</t>
    </r>
    <r>
      <rPr>
        <sz val="8"/>
        <rFont val="Arial"/>
        <family val="2"/>
      </rPr>
      <t xml:space="preserve"> (GPa)</t>
    </r>
  </si>
  <si>
    <r>
      <rPr>
        <i/>
        <sz val="8"/>
        <rFont val="Arial"/>
        <family val="2"/>
      </rPr>
      <t xml:space="preserve">t </t>
    </r>
    <r>
      <rPr>
        <sz val="8"/>
        <rFont val="Arial"/>
        <family val="2"/>
      </rPr>
      <t>(hours)</t>
    </r>
  </si>
  <si>
    <t>% liq</t>
  </si>
  <si>
    <t>% ol</t>
  </si>
  <si>
    <t>% opx</t>
  </si>
  <si>
    <t>%cpx</t>
  </si>
  <si>
    <t>% feldspar</t>
  </si>
  <si>
    <t>Q</t>
  </si>
  <si>
    <t>MBK4</t>
  </si>
  <si>
    <t>MBK3</t>
  </si>
  <si>
    <t>MBK2</t>
  </si>
  <si>
    <t>MBK1</t>
  </si>
  <si>
    <t>Series III</t>
  </si>
  <si>
    <t>MBK14</t>
  </si>
  <si>
    <r>
      <t xml:space="preserve">MBK19 </t>
    </r>
    <r>
      <rPr>
        <vertAlign val="superscript"/>
        <sz val="8"/>
        <rFont val="Arial"/>
        <family val="2"/>
      </rPr>
      <t>a</t>
    </r>
  </si>
  <si>
    <t>MBK16</t>
  </si>
  <si>
    <t>MBK18</t>
  </si>
  <si>
    <t>MBK20</t>
  </si>
  <si>
    <t>Dun2</t>
  </si>
  <si>
    <t>MBK21</t>
  </si>
  <si>
    <t>Series IV</t>
  </si>
  <si>
    <r>
      <t xml:space="preserve">MBK+7 </t>
    </r>
    <r>
      <rPr>
        <vertAlign val="superscript"/>
        <sz val="8"/>
        <rFont val="Arial"/>
        <family val="2"/>
      </rPr>
      <t>b</t>
    </r>
  </si>
  <si>
    <t>MBK+6</t>
  </si>
  <si>
    <t>MBK+5</t>
  </si>
  <si>
    <t>MBK+4</t>
  </si>
  <si>
    <t>MBK+3</t>
  </si>
  <si>
    <t>MBK+2</t>
  </si>
  <si>
    <t>MBK+1</t>
  </si>
  <si>
    <t>MBK+14</t>
  </si>
  <si>
    <t>MBK+13</t>
  </si>
  <si>
    <t>traces</t>
  </si>
  <si>
    <t>Cryspho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</si>
  <si>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Olivine analyses in MBK19 being slightly deficient in silica, the composition of ol in MBK14 was used instead in the mass balance calculations.</t>
    </r>
  </si>
  <si>
    <r>
      <t>or the 1-</t>
    </r>
    <r>
      <rPr>
        <sz val="10"/>
        <rFont val="Symbol"/>
        <family val="1"/>
        <charset val="2"/>
      </rPr>
      <t xml:space="preserve">s </t>
    </r>
    <r>
      <rPr>
        <sz val="10"/>
        <rFont val="Arial"/>
        <family val="2"/>
      </rPr>
      <t>analytical uncertainty (from the counting statistics of the electron microprobe), whichever is greater.</t>
    </r>
  </si>
  <si>
    <r>
      <t xml:space="preserve">Mg# and Cr# are the average molar ratios Mg/(Mg+Fe) and Cr/(Cr+Al), respectively; the errors on Mg# and Cr# are the standard deviations of the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microprobe analyses.</t>
    </r>
  </si>
  <si>
    <r>
      <t xml:space="preserve">For each oxide in each phase, the error is either the standard deviation of the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electron microprobe analyses 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is the number of analyses for a given phase)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</si>
  <si>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For MBK+7, we assumed that liquid was absent and we did not take 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 and MnO into account in the mass balance calculations.</t>
    </r>
  </si>
  <si>
    <t>found in the microdikes are devoid of inclusions and yield analyses of better quality. They are systematically slightly more sodic and less calcic than the interstitial plagioclase.</t>
  </si>
  <si>
    <r>
      <rPr>
        <b/>
        <i/>
        <sz val="10"/>
        <rFont val="Arial"/>
        <family val="2"/>
      </rPr>
      <t>Plagioclase</t>
    </r>
    <r>
      <rPr>
        <sz val="10"/>
        <rFont val="Arial"/>
        <family val="2"/>
      </rPr>
      <t>. For the interstitial plagioclase in samples MBK15, MBK14, MBK19, and MBK16, it was difficult to obtain uncontaminated electron microprobe analyses because</t>
    </r>
  </si>
  <si>
    <t>the large grains are poekilitic.Thus, the few 0.1 wt. % of MgO in the mean compositions of interstitial plagioclase are presumably due to contamination. Plagioclase crystals</t>
  </si>
  <si>
    <r>
      <rPr>
        <b/>
        <i/>
        <sz val="10"/>
        <rFont val="Arial"/>
        <family val="2"/>
      </rPr>
      <t>Spinel</t>
    </r>
    <r>
      <rPr>
        <sz val="10"/>
        <rFont val="Arial"/>
        <family val="2"/>
      </rPr>
      <t>. Most spinel grains are too small to be analysed with the electron microprobe, and even the largest grains yield analyses contaminated by the neighbouring phases,</t>
    </r>
  </si>
  <si>
    <r>
      <t>as shown by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concentrations of a few wt.%. In most cases, spinel analyses with more than 0.3 wt.%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were discarded. In MBK21, spinel is present as traces, and we</t>
    </r>
  </si>
  <si>
    <r>
      <rPr>
        <b/>
        <i/>
        <sz val="10"/>
        <rFont val="Arial"/>
        <family val="2"/>
      </rPr>
      <t>Composition tables</t>
    </r>
    <r>
      <rPr>
        <sz val="10"/>
        <rFont val="Arial"/>
        <family val="2"/>
      </rPr>
      <t>. Phase compositions in all the experiments are given in the following sheets. All the analyses are normalised to a sum of 100 wt %. The analytical total</t>
    </r>
  </si>
  <si>
    <r>
      <t xml:space="preserve">before normalisation is given in the line "Total"; the error on the total is the standard deviation of the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analytical totals.</t>
    </r>
  </si>
  <si>
    <t>Probe current was 15 nA for solid phases.</t>
  </si>
  <si>
    <t>Glass Cryspho#2</t>
  </si>
  <si>
    <t>Ol Cryspho#2</t>
  </si>
  <si>
    <t>Cpx Cryspho#2</t>
  </si>
  <si>
    <t>Cryspho2</t>
  </si>
  <si>
    <t>reversal experiments (of run MBK+6); Cryspho2 is a crystallisation experiment of phonolite gel +6 at high pressure. Three series of partial melting experiments</t>
  </si>
  <si>
    <t>% spl</t>
  </si>
  <si>
    <t>All the experiments are direct partial melting experiments of bulk compositions MBK and MBK+, except MBK+13, MBK+14, and Cryspho 2:  MBK+13 and MBK+14 are</t>
  </si>
  <si>
    <t>Cystallization experiment of phonolitic gel +6 (equivalent to the liquid in run MBK+6); P-T conditions are 1 GPa and 1150°C.</t>
  </si>
  <si>
    <r>
      <t xml:space="preserve">Glass analyses correspond to large pockets of interstitial liquid (40-50 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Times New Roman"/>
        <family val="1"/>
      </rPr>
      <t>m</t>
    </r>
    <r>
      <rPr>
        <sz val="8"/>
        <color indexed="10"/>
        <rFont val="Arial"/>
        <family val="2"/>
      </rPr>
      <t xml:space="preserve"> in diameter). Glasses were analysed with a 8 nA current and a 5 </t>
    </r>
    <r>
      <rPr>
        <sz val="8"/>
        <color indexed="10"/>
        <rFont val="Symbol"/>
        <family val="1"/>
        <charset val="2"/>
      </rPr>
      <t>m</t>
    </r>
    <r>
      <rPr>
        <sz val="8"/>
        <color indexed="10"/>
        <rFont val="Arial"/>
        <family val="2"/>
      </rPr>
      <t>m beam size.</t>
    </r>
  </si>
  <si>
    <t>1.3</t>
  </si>
  <si>
    <t>124.2</t>
  </si>
  <si>
    <t>0.92</t>
  </si>
  <si>
    <t>0.16</t>
  </si>
  <si>
    <t>58.27</t>
  </si>
  <si>
    <t>2.38</t>
  </si>
  <si>
    <t>20.43</t>
  </si>
  <si>
    <t>3.21</t>
  </si>
  <si>
    <t>18.07</t>
  </si>
  <si>
    <t>1.76</t>
  </si>
  <si>
    <t>2.45</t>
  </si>
  <si>
    <t>0.26</t>
  </si>
  <si>
    <t>0.895</t>
  </si>
  <si>
    <t>137.4</t>
  </si>
  <si>
    <t>1.72</t>
  </si>
  <si>
    <t>0.27</t>
  </si>
  <si>
    <t>59.26</t>
  </si>
  <si>
    <t>2.34</t>
  </si>
  <si>
    <t>20.16</t>
  </si>
  <si>
    <t>3.26</t>
  </si>
  <si>
    <t>16.54</t>
  </si>
  <si>
    <t>1.93</t>
  </si>
  <si>
    <t>2.32</t>
  </si>
  <si>
    <t>0.24</t>
  </si>
  <si>
    <t>0.96</t>
  </si>
  <si>
    <t>3.53</t>
  </si>
  <si>
    <t>0.47</t>
  </si>
  <si>
    <t>59.2</t>
  </si>
  <si>
    <t>20.49</t>
  </si>
  <si>
    <t>3.39</t>
  </si>
  <si>
    <t>15.16</t>
  </si>
  <si>
    <t>2.1</t>
  </si>
  <si>
    <t>1.63</t>
  </si>
  <si>
    <t>0.887</t>
  </si>
  <si>
    <t>4.12</t>
  </si>
  <si>
    <t>0.53</t>
  </si>
  <si>
    <t>59.34</t>
  </si>
  <si>
    <t>19.99</t>
  </si>
  <si>
    <t>3.5</t>
  </si>
  <si>
    <t>15.13</t>
  </si>
  <si>
    <t>2.26</t>
  </si>
  <si>
    <t>1.47</t>
  </si>
  <si>
    <t>0.868</t>
  </si>
  <si>
    <t>103.1</t>
  </si>
  <si>
    <t>0.86</t>
  </si>
  <si>
    <t>0.36</t>
  </si>
  <si>
    <t>61.26</t>
  </si>
  <si>
    <t>2.73</t>
  </si>
  <si>
    <t>19.36</t>
  </si>
  <si>
    <t>3.44</t>
  </si>
  <si>
    <t>13.56</t>
  </si>
  <si>
    <t>2.07</t>
  </si>
  <si>
    <t>0.35</t>
  </si>
  <si>
    <t>2.78</t>
  </si>
  <si>
    <t>1.1</t>
  </si>
  <si>
    <t>0.686</t>
  </si>
  <si>
    <t>101.7</t>
  </si>
  <si>
    <t>1.51</t>
  </si>
  <si>
    <t>0.46</t>
  </si>
  <si>
    <t>60.29</t>
  </si>
  <si>
    <t>2.63</t>
  </si>
  <si>
    <t>20.19</t>
  </si>
  <si>
    <t>3.43</t>
  </si>
  <si>
    <t>13.93</t>
  </si>
  <si>
    <t>2.06</t>
  </si>
  <si>
    <t>2.2</t>
  </si>
  <si>
    <t>0.28</t>
  </si>
  <si>
    <t>1.9</t>
  </si>
  <si>
    <t>0.568</t>
  </si>
  <si>
    <t>93.1</t>
  </si>
  <si>
    <t>3.03</t>
  </si>
  <si>
    <t>0.78</t>
  </si>
  <si>
    <t>61.42</t>
  </si>
  <si>
    <t>2.68</t>
  </si>
  <si>
    <t>18.52</t>
  </si>
  <si>
    <t>3.67</t>
  </si>
  <si>
    <t>13.78</t>
  </si>
  <si>
    <t>2.25</t>
  </si>
  <si>
    <t>1.69</t>
  </si>
  <si>
    <t>0.3</t>
  </si>
  <si>
    <t>1.56</t>
  </si>
  <si>
    <t>1.15</t>
  </si>
  <si>
    <t>0.585</t>
  </si>
  <si>
    <t>5.42</t>
  </si>
  <si>
    <t>0.66</t>
  </si>
  <si>
    <t>60.27</t>
  </si>
  <si>
    <t>2.44</t>
  </si>
  <si>
    <t>19.51</t>
  </si>
  <si>
    <t>3.54</t>
  </si>
  <si>
    <t>13.09</t>
  </si>
  <si>
    <t>2.15</t>
  </si>
  <si>
    <t>1.77</t>
  </si>
  <si>
    <t>0.758</t>
  </si>
  <si>
    <t>92.8</t>
  </si>
  <si>
    <t>12.68</t>
  </si>
  <si>
    <t>1.03</t>
  </si>
  <si>
    <t>60.46</t>
  </si>
  <si>
    <t>18.82</t>
  </si>
  <si>
    <t>3.73</t>
  </si>
  <si>
    <t>7.43</t>
  </si>
  <si>
    <t>2.43</t>
  </si>
  <si>
    <t>0.55</t>
  </si>
  <si>
    <t>0.23</t>
  </si>
  <si>
    <t>0.34</t>
  </si>
  <si>
    <t>71.9</t>
  </si>
  <si>
    <t>16.83</t>
  </si>
  <si>
    <t>61.58</t>
  </si>
  <si>
    <t>2.58</t>
  </si>
  <si>
    <t>16.99</t>
  </si>
  <si>
    <t>4.07</t>
  </si>
  <si>
    <t>4.15</t>
  </si>
  <si>
    <t>2.75</t>
  </si>
  <si>
    <t>0.42</t>
  </si>
  <si>
    <t>0.19</t>
  </si>
  <si>
    <t>0.478</t>
  </si>
  <si>
    <t>75.7</t>
  </si>
  <si>
    <t>22.83</t>
  </si>
  <si>
    <t>1.26</t>
  </si>
  <si>
    <t>62.24</t>
  </si>
  <si>
    <t>2.48</t>
  </si>
  <si>
    <t>14.68</t>
  </si>
  <si>
    <t>3.12</t>
  </si>
  <si>
    <t>0.09</t>
  </si>
  <si>
    <t>0.315</t>
  </si>
  <si>
    <t>139.2</t>
  </si>
  <si>
    <t>54.84</t>
  </si>
  <si>
    <t>2.24</t>
  </si>
  <si>
    <t>22.67</t>
  </si>
  <si>
    <t>3.71</t>
  </si>
  <si>
    <t>19.85</t>
  </si>
  <si>
    <t>2.6</t>
  </si>
  <si>
    <t>0.38</t>
  </si>
  <si>
    <t>1.02</t>
  </si>
  <si>
    <t>142.5</t>
  </si>
  <si>
    <t>1.64</t>
  </si>
  <si>
    <t>56.56</t>
  </si>
  <si>
    <t>2.41</t>
  </si>
  <si>
    <t>21.44</t>
  </si>
  <si>
    <t>3.38</t>
  </si>
  <si>
    <t>18.04</t>
  </si>
  <si>
    <t>1.89</t>
  </si>
  <si>
    <t>2.28</t>
  </si>
  <si>
    <t>0.885</t>
  </si>
  <si>
    <t>99.4</t>
  </si>
  <si>
    <t>2.19</t>
  </si>
  <si>
    <t>55.29</t>
  </si>
  <si>
    <t>22.14</t>
  </si>
  <si>
    <t>3.63</t>
  </si>
  <si>
    <t>18.42</t>
  </si>
  <si>
    <t>2.09</t>
  </si>
  <si>
    <t>0.32</t>
  </si>
  <si>
    <t>0.762</t>
  </si>
  <si>
    <t>94.1</t>
  </si>
  <si>
    <t>2.56</t>
  </si>
  <si>
    <t>0.39</t>
  </si>
  <si>
    <t>57.42</t>
  </si>
  <si>
    <t>2.4</t>
  </si>
  <si>
    <t>19.74</t>
  </si>
  <si>
    <t>3.52</t>
  </si>
  <si>
    <t>18.08</t>
  </si>
  <si>
    <t>2.14</t>
  </si>
  <si>
    <t>0.31</t>
  </si>
  <si>
    <t>0.879</t>
  </si>
  <si>
    <t>3.07</t>
  </si>
  <si>
    <t>0.44</t>
  </si>
  <si>
    <t>56.58</t>
  </si>
  <si>
    <t>2.37</t>
  </si>
  <si>
    <t>21.47</t>
  </si>
  <si>
    <t>3.58</t>
  </si>
  <si>
    <t>16.66</t>
  </si>
  <si>
    <t>2.23</t>
  </si>
  <si>
    <t>0.919</t>
  </si>
  <si>
    <t>94.8</t>
  </si>
  <si>
    <t>3.68</t>
  </si>
  <si>
    <t>0.52</t>
  </si>
  <si>
    <t>57.55</t>
  </si>
  <si>
    <t>20.24</t>
  </si>
  <si>
    <t>3.65</t>
  </si>
  <si>
    <t>16.49</t>
  </si>
  <si>
    <t>2.03</t>
  </si>
  <si>
    <t>1.039</t>
  </si>
  <si>
    <t>93.8</t>
  </si>
  <si>
    <t>5.04</t>
  </si>
  <si>
    <t>0.64</t>
  </si>
  <si>
    <t>57.08</t>
  </si>
  <si>
    <t>20.79</t>
  </si>
  <si>
    <t>4.11</t>
  </si>
  <si>
    <t>15.33</t>
  </si>
  <si>
    <t>1.78</t>
  </si>
  <si>
    <t>0.33</t>
  </si>
  <si>
    <t>1.028</t>
  </si>
  <si>
    <t>168.8</t>
  </si>
  <si>
    <t>14.85</t>
  </si>
  <si>
    <t>51.24</t>
  </si>
  <si>
    <t>8.61</t>
  </si>
  <si>
    <t>3.94</t>
  </si>
  <si>
    <t>15.38</t>
  </si>
  <si>
    <t>1.67</t>
  </si>
  <si>
    <t>8.24</t>
  </si>
  <si>
    <t>2.55</t>
  </si>
  <si>
    <t>0.114</t>
  </si>
  <si>
    <t>150.2</t>
  </si>
  <si>
    <t>21.66</t>
  </si>
  <si>
    <t>0.56</t>
  </si>
  <si>
    <t>47.26</t>
  </si>
  <si>
    <t>2.04</t>
  </si>
  <si>
    <t>12.86</t>
  </si>
  <si>
    <t>3.78</t>
  </si>
  <si>
    <t>16.71</t>
  </si>
  <si>
    <t>1.44</t>
  </si>
  <si>
    <t>0.577</t>
  </si>
  <si>
    <t>93.18</t>
  </si>
  <si>
    <t>0.94</t>
  </si>
  <si>
    <t>0.11</t>
  </si>
  <si>
    <t>0.65</t>
  </si>
  <si>
    <t>6.82</t>
  </si>
  <si>
    <t>1.19</t>
  </si>
  <si>
    <t>0.325</t>
  </si>
  <si>
    <r>
      <t>could only get one analysis with 1.55 wt.%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</si>
</sst>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31">
    <font>
      <sz val="10"/>
      <name val="Arial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name val="SymbolProp BT"/>
      <family val="1"/>
      <charset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Symbol"/>
      <family val="1"/>
      <charset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vertAlign val="subscript"/>
      <sz val="8"/>
      <color indexed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8"/>
      <name val="Symbol"/>
      <family val="1"/>
      <charset val="2"/>
    </font>
    <font>
      <vertAlign val="subscript"/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/>
      <diagonal/>
    </border>
    <border>
      <left style="dashed">
        <color indexed="10"/>
      </left>
      <right style="medium">
        <color indexed="10"/>
      </right>
      <top/>
      <bottom/>
      <diagonal/>
    </border>
    <border>
      <left style="dashed">
        <color indexed="10"/>
      </left>
      <right/>
      <top style="medium">
        <color indexed="10"/>
      </top>
      <bottom/>
      <diagonal/>
    </border>
    <border>
      <left style="dotted">
        <color indexed="10"/>
      </left>
      <right/>
      <top/>
      <bottom/>
      <diagonal/>
    </border>
    <border>
      <left style="dashed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dotted">
        <color indexed="10"/>
      </right>
      <top/>
      <bottom/>
      <diagonal/>
    </border>
    <border>
      <left/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/>
      <top/>
      <bottom style="medium">
        <color indexed="10"/>
      </bottom>
      <diagonal/>
    </border>
    <border>
      <left/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 style="medium">
        <color indexed="10"/>
      </right>
      <top style="medium">
        <color indexed="10"/>
      </top>
      <bottom/>
      <diagonal/>
    </border>
    <border>
      <left style="dotted">
        <color indexed="10"/>
      </left>
      <right style="medium">
        <color indexed="10"/>
      </right>
      <top/>
      <bottom/>
      <diagonal/>
    </border>
    <border>
      <left style="dotted">
        <color indexed="10"/>
      </left>
      <right style="medium">
        <color indexed="10"/>
      </right>
      <top/>
      <bottom style="medium">
        <color indexed="10"/>
      </bottom>
      <diagonal/>
    </border>
    <border>
      <left style="dashed">
        <color indexed="10"/>
      </left>
      <right/>
      <top/>
      <bottom style="medium">
        <color indexed="10"/>
      </bottom>
      <diagonal/>
    </border>
    <border>
      <left style="dashed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4" fillId="0" borderId="0"/>
  </cellStyleXfs>
  <cellXfs count="305">
    <xf numFmtId="0" fontId="0" fillId="0" borderId="0" xfId="0"/>
    <xf numFmtId="2" fontId="1" fillId="0" borderId="0" xfId="0" applyNumberFormat="1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/>
    <xf numFmtId="0" fontId="2" fillId="0" borderId="1" xfId="0" applyFont="1" applyBorder="1"/>
    <xf numFmtId="2" fontId="6" fillId="0" borderId="2" xfId="0" applyNumberFormat="1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0" xfId="0" applyNumberFormat="1" applyFont="1"/>
    <xf numFmtId="2" fontId="6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2" fontId="7" fillId="0" borderId="1" xfId="0" applyNumberFormat="1" applyFont="1" applyBorder="1" applyAlignment="1">
      <alignment horizontal="center"/>
    </xf>
    <xf numFmtId="0" fontId="3" fillId="0" borderId="11" xfId="0" applyFont="1" applyBorder="1"/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left"/>
    </xf>
    <xf numFmtId="2" fontId="2" fillId="0" borderId="6" xfId="0" applyNumberFormat="1" applyFont="1" applyBorder="1" applyAlignment="1">
      <alignment horizontal="center"/>
    </xf>
    <xf numFmtId="2" fontId="3" fillId="0" borderId="4" xfId="0" applyNumberFormat="1" applyFont="1" applyBorder="1"/>
    <xf numFmtId="2" fontId="2" fillId="0" borderId="6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0" xfId="0" quotePrefix="1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0" xfId="0" applyFont="1" applyFill="1"/>
    <xf numFmtId="2" fontId="2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2" fillId="0" borderId="2" xfId="0" quotePrefix="1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8" xfId="0" applyFont="1" applyBorder="1"/>
    <xf numFmtId="0" fontId="2" fillId="0" borderId="16" xfId="0" applyFont="1" applyBorder="1"/>
    <xf numFmtId="0" fontId="6" fillId="0" borderId="17" xfId="0" applyFont="1" applyBorder="1"/>
    <xf numFmtId="0" fontId="6" fillId="0" borderId="6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5" xfId="0" applyFont="1" applyBorder="1"/>
    <xf numFmtId="0" fontId="3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/>
    <xf numFmtId="0" fontId="3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10" fillId="0" borderId="0" xfId="0" applyFont="1" applyAlignment="1">
      <alignment horizontal="left"/>
    </xf>
    <xf numFmtId="0" fontId="3" fillId="0" borderId="2" xfId="0" applyFont="1" applyBorder="1"/>
    <xf numFmtId="2" fontId="1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4" fillId="0" borderId="0" xfId="0" applyNumberFormat="1" applyFont="1"/>
    <xf numFmtId="2" fontId="3" fillId="0" borderId="6" xfId="0" applyNumberFormat="1" applyFont="1" applyBorder="1"/>
    <xf numFmtId="2" fontId="3" fillId="0" borderId="18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3" fillId="0" borderId="19" xfId="0" quotePrefix="1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14" fontId="2" fillId="0" borderId="0" xfId="0" applyNumberFormat="1" applyFont="1"/>
    <xf numFmtId="2" fontId="2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3" fillId="0" borderId="4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/>
    <xf numFmtId="2" fontId="3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2" fontId="11" fillId="0" borderId="0" xfId="3" applyNumberFormat="1" applyFont="1" applyAlignment="1">
      <alignment horizontal="center"/>
    </xf>
    <xf numFmtId="0" fontId="3" fillId="0" borderId="4" xfId="3" applyFont="1" applyBorder="1"/>
    <xf numFmtId="0" fontId="6" fillId="0" borderId="6" xfId="3" applyFont="1" applyBorder="1"/>
    <xf numFmtId="164" fontId="3" fillId="0" borderId="4" xfId="3" applyNumberFormat="1" applyFont="1" applyBorder="1" applyAlignment="1">
      <alignment horizontal="left"/>
    </xf>
    <xf numFmtId="164" fontId="6" fillId="0" borderId="6" xfId="3" applyNumberFormat="1" applyFont="1" applyBorder="1" applyAlignment="1">
      <alignment horizontal="center"/>
    </xf>
    <xf numFmtId="2" fontId="6" fillId="0" borderId="0" xfId="3" applyNumberFormat="1" applyFont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2" xfId="3" applyFont="1" applyBorder="1"/>
    <xf numFmtId="2" fontId="3" fillId="0" borderId="1" xfId="3" applyNumberFormat="1" applyFont="1" applyBorder="1" applyAlignment="1">
      <alignment horizontal="center"/>
    </xf>
    <xf numFmtId="2" fontId="6" fillId="0" borderId="2" xfId="3" applyNumberFormat="1" applyFont="1" applyBorder="1" applyAlignment="1">
      <alignment horizontal="center"/>
    </xf>
    <xf numFmtId="2" fontId="6" fillId="0" borderId="0" xfId="3" applyNumberFormat="1" applyFont="1" applyAlignment="1">
      <alignment horizontal="left"/>
    </xf>
    <xf numFmtId="2" fontId="3" fillId="0" borderId="8" xfId="3" applyNumberFormat="1" applyFont="1" applyBorder="1" applyAlignment="1">
      <alignment horizontal="center"/>
    </xf>
    <xf numFmtId="2" fontId="6" fillId="0" borderId="5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0" fontId="6" fillId="2" borderId="0" xfId="3" applyFont="1" applyFill="1" applyAlignment="1">
      <alignment horizontal="left"/>
    </xf>
    <xf numFmtId="2" fontId="3" fillId="2" borderId="1" xfId="3" applyNumberFormat="1" applyFont="1" applyFill="1" applyBorder="1" applyAlignment="1">
      <alignment horizontal="center"/>
    </xf>
    <xf numFmtId="2" fontId="6" fillId="2" borderId="2" xfId="3" applyNumberFormat="1" applyFont="1" applyFill="1" applyBorder="1" applyAlignment="1">
      <alignment horizontal="center"/>
    </xf>
    <xf numFmtId="0" fontId="15" fillId="0" borderId="0" xfId="3" applyFont="1"/>
    <xf numFmtId="0" fontId="15" fillId="0" borderId="3" xfId="3" applyFont="1" applyBorder="1"/>
    <xf numFmtId="0" fontId="15" fillId="0" borderId="8" xfId="3" applyFont="1" applyBorder="1"/>
    <xf numFmtId="0" fontId="15" fillId="0" borderId="5" xfId="3" applyFont="1" applyBorder="1"/>
    <xf numFmtId="2" fontId="15" fillId="0" borderId="0" xfId="3" applyNumberFormat="1" applyFont="1"/>
    <xf numFmtId="0" fontId="16" fillId="0" borderId="0" xfId="3" applyFont="1"/>
    <xf numFmtId="0" fontId="3" fillId="0" borderId="4" xfId="0" applyFont="1" applyFill="1" applyBorder="1"/>
    <xf numFmtId="0" fontId="3" fillId="0" borderId="17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/>
    <xf numFmtId="2" fontId="6" fillId="0" borderId="0" xfId="2" applyNumberFormat="1" applyFont="1" applyAlignment="1">
      <alignment horizontal="center"/>
    </xf>
    <xf numFmtId="2" fontId="3" fillId="0" borderId="4" xfId="2" applyNumberFormat="1" applyFont="1" applyBorder="1" applyAlignment="1">
      <alignment horizontal="left"/>
    </xf>
    <xf numFmtId="2" fontId="3" fillId="0" borderId="6" xfId="2" applyNumberFormat="1" applyFont="1" applyBorder="1" applyAlignment="1">
      <alignment horizontal="left"/>
    </xf>
    <xf numFmtId="0" fontId="11" fillId="0" borderId="0" xfId="1" applyFont="1"/>
    <xf numFmtId="0" fontId="12" fillId="0" borderId="0" xfId="1"/>
    <xf numFmtId="2" fontId="12" fillId="0" borderId="0" xfId="1" applyNumberFormat="1"/>
    <xf numFmtId="0" fontId="6" fillId="0" borderId="0" xfId="1" applyFont="1" applyFill="1"/>
    <xf numFmtId="2" fontId="6" fillId="0" borderId="0" xfId="1" applyNumberFormat="1" applyFont="1" applyAlignment="1">
      <alignment horizontal="center"/>
    </xf>
    <xf numFmtId="2" fontId="3" fillId="0" borderId="4" xfId="1" applyNumberFormat="1" applyFont="1" applyBorder="1" applyAlignment="1">
      <alignment horizontal="left"/>
    </xf>
    <xf numFmtId="2" fontId="6" fillId="0" borderId="6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4" xfId="1" applyFont="1" applyBorder="1"/>
    <xf numFmtId="0" fontId="6" fillId="0" borderId="6" xfId="1" applyFont="1" applyBorder="1"/>
    <xf numFmtId="2" fontId="3" fillId="0" borderId="1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1" xfId="1" applyFont="1" applyBorder="1"/>
    <xf numFmtId="0" fontId="6" fillId="0" borderId="2" xfId="1" applyFont="1" applyBorder="1"/>
    <xf numFmtId="2" fontId="6" fillId="0" borderId="1" xfId="1" applyNumberFormat="1" applyFont="1" applyBorder="1" applyAlignment="1">
      <alignment horizontal="center"/>
    </xf>
    <xf numFmtId="0" fontId="12" fillId="0" borderId="3" xfId="1" applyBorder="1"/>
    <xf numFmtId="0" fontId="12" fillId="0" borderId="5" xfId="1" applyBorder="1"/>
    <xf numFmtId="2" fontId="3" fillId="0" borderId="3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10" fillId="0" borderId="0" xfId="1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left"/>
    </xf>
    <xf numFmtId="0" fontId="19" fillId="0" borderId="0" xfId="0" applyFont="1"/>
    <xf numFmtId="0" fontId="6" fillId="0" borderId="0" xfId="1" applyFont="1"/>
    <xf numFmtId="0" fontId="19" fillId="0" borderId="0" xfId="1" applyFont="1"/>
    <xf numFmtId="2" fontId="3" fillId="0" borderId="4" xfId="1" applyNumberFormat="1" applyFont="1" applyBorder="1" applyAlignment="1"/>
    <xf numFmtId="2" fontId="6" fillId="0" borderId="6" xfId="1" applyNumberFormat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/>
    <xf numFmtId="0" fontId="6" fillId="0" borderId="5" xfId="1" applyFont="1" applyBorder="1"/>
    <xf numFmtId="0" fontId="6" fillId="0" borderId="17" xfId="1" applyFont="1" applyBorder="1"/>
    <xf numFmtId="0" fontId="3" fillId="0" borderId="7" xfId="1" applyFont="1" applyBorder="1"/>
    <xf numFmtId="0" fontId="6" fillId="0" borderId="14" xfId="1" applyFont="1" applyBorder="1"/>
    <xf numFmtId="0" fontId="6" fillId="0" borderId="0" xfId="1" applyFont="1" applyBorder="1"/>
    <xf numFmtId="0" fontId="6" fillId="0" borderId="0" xfId="1" applyFont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14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6" fillId="0" borderId="15" xfId="1" applyFont="1" applyBorder="1"/>
    <xf numFmtId="0" fontId="6" fillId="0" borderId="8" xfId="1" applyFont="1" applyBorder="1"/>
    <xf numFmtId="0" fontId="10" fillId="0" borderId="0" xfId="1" applyFont="1"/>
    <xf numFmtId="2" fontId="6" fillId="0" borderId="6" xfId="1" applyNumberFormat="1" applyFont="1" applyBorder="1" applyAlignment="1">
      <alignment horizontal="left"/>
    </xf>
    <xf numFmtId="2" fontId="3" fillId="0" borderId="4" xfId="1" applyNumberFormat="1" applyFon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left"/>
    </xf>
    <xf numFmtId="2" fontId="6" fillId="0" borderId="0" xfId="1" applyNumberFormat="1" applyFont="1" applyBorder="1" applyAlignment="1">
      <alignment horizontal="center"/>
    </xf>
    <xf numFmtId="0" fontId="6" fillId="0" borderId="21" xfId="1" applyFont="1" applyBorder="1"/>
    <xf numFmtId="2" fontId="6" fillId="0" borderId="22" xfId="1" applyNumberFormat="1" applyFont="1" applyBorder="1" applyAlignment="1">
      <alignment horizontal="left"/>
    </xf>
    <xf numFmtId="2" fontId="6" fillId="0" borderId="22" xfId="1" applyNumberFormat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2" fillId="0" borderId="2" xfId="1" applyBorder="1"/>
    <xf numFmtId="2" fontId="3" fillId="0" borderId="22" xfId="1" applyNumberFormat="1" applyFont="1" applyBorder="1" applyAlignment="1">
      <alignment horizontal="center"/>
    </xf>
    <xf numFmtId="0" fontId="6" fillId="0" borderId="22" xfId="1" applyFont="1" applyBorder="1"/>
    <xf numFmtId="0" fontId="4" fillId="0" borderId="0" xfId="1" applyFont="1"/>
    <xf numFmtId="0" fontId="2" fillId="0" borderId="0" xfId="1" applyFont="1"/>
    <xf numFmtId="2" fontId="2" fillId="0" borderId="6" xfId="1" applyNumberFormat="1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14" fontId="2" fillId="0" borderId="0" xfId="1" applyNumberFormat="1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/>
    <xf numFmtId="0" fontId="2" fillId="0" borderId="3" xfId="1" applyFont="1" applyBorder="1"/>
    <xf numFmtId="0" fontId="2" fillId="0" borderId="5" xfId="1" applyFont="1" applyBorder="1"/>
    <xf numFmtId="2" fontId="2" fillId="0" borderId="5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3" fillId="0" borderId="0" xfId="0" applyFont="1" applyBorder="1"/>
    <xf numFmtId="0" fontId="2" fillId="0" borderId="10" xfId="0" applyFont="1" applyBorder="1"/>
    <xf numFmtId="0" fontId="6" fillId="0" borderId="10" xfId="0" applyFont="1" applyBorder="1" applyAlignment="1">
      <alignment horizontal="center"/>
    </xf>
    <xf numFmtId="2" fontId="4" fillId="0" borderId="0" xfId="1" applyNumberFormat="1" applyFont="1" applyAlignment="1">
      <alignment horizontal="left"/>
    </xf>
    <xf numFmtId="2" fontId="2" fillId="0" borderId="6" xfId="1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left"/>
    </xf>
    <xf numFmtId="2" fontId="2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left"/>
    </xf>
    <xf numFmtId="0" fontId="12" fillId="0" borderId="6" xfId="1" applyBorder="1"/>
    <xf numFmtId="0" fontId="2" fillId="0" borderId="2" xfId="1" applyFont="1" applyBorder="1"/>
    <xf numFmtId="0" fontId="5" fillId="0" borderId="2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2" fontId="3" fillId="0" borderId="1" xfId="1" quotePrefix="1" applyNumberFormat="1" applyFont="1" applyBorder="1" applyAlignment="1">
      <alignment horizontal="center"/>
    </xf>
    <xf numFmtId="2" fontId="10" fillId="0" borderId="0" xfId="1" applyNumberFormat="1" applyFont="1" applyAlignment="1">
      <alignment horizontal="left"/>
    </xf>
    <xf numFmtId="2" fontId="2" fillId="0" borderId="5" xfId="3" applyNumberFormat="1" applyFont="1" applyBorder="1" applyAlignment="1">
      <alignment horizontal="center"/>
    </xf>
    <xf numFmtId="0" fontId="15" fillId="0" borderId="0" xfId="3" applyFont="1" applyBorder="1"/>
    <xf numFmtId="2" fontId="3" fillId="0" borderId="0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3" fillId="0" borderId="3" xfId="3" applyNumberFormat="1" applyFont="1" applyBorder="1" applyAlignment="1">
      <alignment horizontal="center"/>
    </xf>
    <xf numFmtId="165" fontId="23" fillId="0" borderId="0" xfId="1" applyNumberFormat="1" applyFont="1"/>
    <xf numFmtId="0" fontId="2" fillId="0" borderId="0" xfId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5" fontId="12" fillId="0" borderId="0" xfId="1" applyNumberFormat="1" applyFont="1"/>
    <xf numFmtId="0" fontId="12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3" fillId="0" borderId="23" xfId="1" applyFont="1" applyFill="1" applyBorder="1" applyAlignment="1">
      <alignment horizontal="center"/>
    </xf>
    <xf numFmtId="0" fontId="27" fillId="0" borderId="23" xfId="1" applyFont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5" fontId="27" fillId="0" borderId="25" xfId="1" applyNumberFormat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28" xfId="1" applyFont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165" fontId="2" fillId="0" borderId="3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2" fillId="0" borderId="0" xfId="0" applyFont="1"/>
    <xf numFmtId="0" fontId="12" fillId="0" borderId="0" xfId="0" applyFont="1" applyFill="1"/>
    <xf numFmtId="2" fontId="4" fillId="0" borderId="0" xfId="2" applyNumberFormat="1" applyFont="1" applyAlignment="1">
      <alignment horizontal="left"/>
    </xf>
    <xf numFmtId="2" fontId="2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2" xfId="2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Cryspho 1" xfId="2"/>
    <cellStyle name="Normal_MBK+7" xfId="3"/>
  </cellStyles>
  <dxfs count="6"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Layout" topLeftCell="A4" zoomScaleNormal="150" workbookViewId="0">
      <selection activeCell="H34" sqref="H34"/>
    </sheetView>
  </sheetViews>
  <sheetFormatPr baseColWidth="10" defaultColWidth="7.7109375" defaultRowHeight="11.25"/>
  <cols>
    <col min="1" max="2" width="7.7109375" style="245" customWidth="1"/>
    <col min="3" max="4" width="7.7109375" style="261" customWidth="1"/>
    <col min="5" max="16" width="7.7109375" style="245" customWidth="1"/>
    <col min="17" max="17" width="7.7109375" style="262" customWidth="1"/>
    <col min="18" max="18" width="7.7109375" style="263" customWidth="1"/>
    <col min="19" max="16384" width="7.7109375" style="245"/>
  </cols>
  <sheetData>
    <row r="1" spans="1:18" ht="12.75">
      <c r="A1" s="260" t="s">
        <v>251</v>
      </c>
    </row>
    <row r="2" spans="1:18" ht="12.75">
      <c r="A2" s="264" t="s">
        <v>313</v>
      </c>
    </row>
    <row r="3" spans="1:18" ht="12.75">
      <c r="A3" s="264" t="s">
        <v>311</v>
      </c>
    </row>
    <row r="4" spans="1:18" ht="12.75">
      <c r="A4" s="264" t="s">
        <v>252</v>
      </c>
    </row>
    <row r="5" spans="1:18" ht="15.75">
      <c r="A5" s="264" t="s">
        <v>253</v>
      </c>
    </row>
    <row r="6" spans="1:18" ht="12.75">
      <c r="A6" s="264" t="s">
        <v>254</v>
      </c>
    </row>
    <row r="7" spans="1:18" ht="12.75">
      <c r="A7" s="265" t="s">
        <v>255</v>
      </c>
    </row>
    <row r="8" spans="1:18" ht="12.75">
      <c r="A8" s="266" t="s">
        <v>256</v>
      </c>
    </row>
    <row r="9" spans="1:18" ht="12.75">
      <c r="A9" s="264" t="s">
        <v>257</v>
      </c>
    </row>
    <row r="10" spans="1:18" ht="15.75">
      <c r="A10" s="264" t="s">
        <v>258</v>
      </c>
    </row>
    <row r="11" spans="1:18" ht="12.75">
      <c r="A11" s="265" t="s">
        <v>259</v>
      </c>
    </row>
    <row r="12" spans="1:18" ht="12" thickBot="1"/>
    <row r="13" spans="1:18">
      <c r="A13" s="267" t="s">
        <v>260</v>
      </c>
      <c r="B13" s="268" t="s">
        <v>261</v>
      </c>
      <c r="C13" s="269" t="s">
        <v>262</v>
      </c>
      <c r="D13" s="269" t="s">
        <v>263</v>
      </c>
      <c r="E13" s="270" t="s">
        <v>264</v>
      </c>
      <c r="F13" s="271" t="s">
        <v>141</v>
      </c>
      <c r="G13" s="270" t="s">
        <v>265</v>
      </c>
      <c r="H13" s="271" t="s">
        <v>141</v>
      </c>
      <c r="I13" s="270" t="s">
        <v>266</v>
      </c>
      <c r="J13" s="271" t="s">
        <v>141</v>
      </c>
      <c r="K13" s="270" t="s">
        <v>267</v>
      </c>
      <c r="L13" s="271" t="s">
        <v>141</v>
      </c>
      <c r="M13" s="270" t="s">
        <v>312</v>
      </c>
      <c r="N13" s="271" t="s">
        <v>141</v>
      </c>
      <c r="O13" s="272" t="s">
        <v>268</v>
      </c>
      <c r="P13" s="271" t="s">
        <v>141</v>
      </c>
      <c r="Q13" s="273" t="s">
        <v>269</v>
      </c>
    </row>
    <row r="14" spans="1:18">
      <c r="A14" s="274" t="s">
        <v>270</v>
      </c>
      <c r="B14" s="274">
        <v>1180</v>
      </c>
      <c r="C14" s="275" t="s">
        <v>316</v>
      </c>
      <c r="D14" s="275" t="s">
        <v>317</v>
      </c>
      <c r="E14" s="274" t="s">
        <v>318</v>
      </c>
      <c r="F14" s="276" t="s">
        <v>319</v>
      </c>
      <c r="G14" s="274" t="s">
        <v>320</v>
      </c>
      <c r="H14" s="276" t="s">
        <v>321</v>
      </c>
      <c r="I14" s="274" t="s">
        <v>322</v>
      </c>
      <c r="J14" s="276" t="s">
        <v>323</v>
      </c>
      <c r="K14" s="274" t="s">
        <v>324</v>
      </c>
      <c r="L14" s="276" t="s">
        <v>325</v>
      </c>
      <c r="M14" s="274" t="s">
        <v>326</v>
      </c>
      <c r="N14" s="276" t="s">
        <v>327</v>
      </c>
      <c r="O14" s="228">
        <v>0</v>
      </c>
      <c r="P14" s="276">
        <v>0</v>
      </c>
      <c r="Q14" s="277" t="s">
        <v>328</v>
      </c>
    </row>
    <row r="15" spans="1:18">
      <c r="A15" s="274" t="s">
        <v>271</v>
      </c>
      <c r="B15" s="274">
        <v>1200</v>
      </c>
      <c r="C15" s="275" t="s">
        <v>316</v>
      </c>
      <c r="D15" s="275" t="s">
        <v>329</v>
      </c>
      <c r="E15" s="274" t="s">
        <v>330</v>
      </c>
      <c r="F15" s="276" t="s">
        <v>331</v>
      </c>
      <c r="G15" s="274" t="s">
        <v>332</v>
      </c>
      <c r="H15" s="276" t="s">
        <v>333</v>
      </c>
      <c r="I15" s="274" t="s">
        <v>334</v>
      </c>
      <c r="J15" s="276" t="s">
        <v>335</v>
      </c>
      <c r="K15" s="274" t="s">
        <v>336</v>
      </c>
      <c r="L15" s="276" t="s">
        <v>337</v>
      </c>
      <c r="M15" s="274" t="s">
        <v>338</v>
      </c>
      <c r="N15" s="276" t="s">
        <v>339</v>
      </c>
      <c r="O15" s="228">
        <v>0</v>
      </c>
      <c r="P15" s="276">
        <v>0</v>
      </c>
      <c r="Q15" s="277" t="s">
        <v>340</v>
      </c>
      <c r="R15" s="278"/>
    </row>
    <row r="16" spans="1:18">
      <c r="A16" s="274" t="s">
        <v>272</v>
      </c>
      <c r="B16" s="274">
        <v>1250</v>
      </c>
      <c r="C16" s="275" t="s">
        <v>316</v>
      </c>
      <c r="D16" s="275">
        <v>120</v>
      </c>
      <c r="E16" s="274" t="s">
        <v>341</v>
      </c>
      <c r="F16" s="276" t="s">
        <v>342</v>
      </c>
      <c r="G16" s="274" t="s">
        <v>343</v>
      </c>
      <c r="H16" s="276" t="s">
        <v>338</v>
      </c>
      <c r="I16" s="274" t="s">
        <v>344</v>
      </c>
      <c r="J16" s="276" t="s">
        <v>345</v>
      </c>
      <c r="K16" s="274" t="s">
        <v>346</v>
      </c>
      <c r="L16" s="276" t="s">
        <v>347</v>
      </c>
      <c r="M16" s="274" t="s">
        <v>348</v>
      </c>
      <c r="N16" s="276" t="s">
        <v>331</v>
      </c>
      <c r="O16" s="228">
        <v>0</v>
      </c>
      <c r="P16" s="276">
        <v>0</v>
      </c>
      <c r="Q16" s="277" t="s">
        <v>349</v>
      </c>
    </row>
    <row r="17" spans="1:22" ht="12" thickBot="1">
      <c r="A17" s="279" t="s">
        <v>273</v>
      </c>
      <c r="B17" s="279">
        <v>1270</v>
      </c>
      <c r="C17" s="280" t="s">
        <v>316</v>
      </c>
      <c r="D17" s="280">
        <v>91</v>
      </c>
      <c r="E17" s="279" t="s">
        <v>350</v>
      </c>
      <c r="F17" s="281" t="s">
        <v>351</v>
      </c>
      <c r="G17" s="279" t="s">
        <v>352</v>
      </c>
      <c r="H17" s="281" t="s">
        <v>338</v>
      </c>
      <c r="I17" s="279" t="s">
        <v>353</v>
      </c>
      <c r="J17" s="281" t="s">
        <v>354</v>
      </c>
      <c r="K17" s="279" t="s">
        <v>355</v>
      </c>
      <c r="L17" s="281" t="s">
        <v>356</v>
      </c>
      <c r="M17" s="279" t="s">
        <v>357</v>
      </c>
      <c r="N17" s="281" t="s">
        <v>331</v>
      </c>
      <c r="O17" s="282">
        <v>0</v>
      </c>
      <c r="P17" s="281">
        <v>0</v>
      </c>
      <c r="Q17" s="283" t="s">
        <v>358</v>
      </c>
    </row>
    <row r="18" spans="1:22">
      <c r="A18" s="267" t="s">
        <v>274</v>
      </c>
      <c r="B18" s="268" t="s">
        <v>261</v>
      </c>
      <c r="C18" s="269" t="s">
        <v>262</v>
      </c>
      <c r="D18" s="269" t="s">
        <v>263</v>
      </c>
      <c r="E18" s="284" t="s">
        <v>264</v>
      </c>
      <c r="F18" s="285" t="s">
        <v>141</v>
      </c>
      <c r="G18" s="284" t="s">
        <v>265</v>
      </c>
      <c r="H18" s="285" t="s">
        <v>141</v>
      </c>
      <c r="I18" s="284" t="s">
        <v>266</v>
      </c>
      <c r="J18" s="285" t="s">
        <v>141</v>
      </c>
      <c r="K18" s="284" t="s">
        <v>267</v>
      </c>
      <c r="L18" s="285" t="s">
        <v>141</v>
      </c>
      <c r="M18" s="284" t="s">
        <v>312</v>
      </c>
      <c r="N18" s="285" t="s">
        <v>141</v>
      </c>
      <c r="O18" s="272" t="s">
        <v>268</v>
      </c>
      <c r="P18" s="271" t="s">
        <v>141</v>
      </c>
      <c r="Q18" s="273" t="s">
        <v>269</v>
      </c>
    </row>
    <row r="19" spans="1:22">
      <c r="A19" s="286" t="s">
        <v>275</v>
      </c>
      <c r="B19" s="286">
        <v>1190</v>
      </c>
      <c r="C19" s="275">
        <v>1</v>
      </c>
      <c r="D19" s="275" t="s">
        <v>359</v>
      </c>
      <c r="E19" s="286" t="s">
        <v>360</v>
      </c>
      <c r="F19" s="287" t="s">
        <v>361</v>
      </c>
      <c r="G19" s="286" t="s">
        <v>362</v>
      </c>
      <c r="H19" s="287" t="s">
        <v>363</v>
      </c>
      <c r="I19" s="286" t="s">
        <v>364</v>
      </c>
      <c r="J19" s="287" t="s">
        <v>365</v>
      </c>
      <c r="K19" s="286" t="s">
        <v>366</v>
      </c>
      <c r="L19" s="287" t="s">
        <v>367</v>
      </c>
      <c r="M19" s="286" t="s">
        <v>347</v>
      </c>
      <c r="N19" s="287" t="s">
        <v>368</v>
      </c>
      <c r="O19" s="275" t="s">
        <v>369</v>
      </c>
      <c r="P19" s="287" t="s">
        <v>370</v>
      </c>
      <c r="Q19" s="288" t="s">
        <v>371</v>
      </c>
      <c r="R19" s="278"/>
    </row>
    <row r="20" spans="1:22">
      <c r="A20" s="286" t="s">
        <v>276</v>
      </c>
      <c r="B20" s="286">
        <v>1200</v>
      </c>
      <c r="C20" s="275">
        <v>1</v>
      </c>
      <c r="D20" s="275" t="s">
        <v>372</v>
      </c>
      <c r="E20" s="286" t="s">
        <v>373</v>
      </c>
      <c r="F20" s="287" t="s">
        <v>374</v>
      </c>
      <c r="G20" s="286" t="s">
        <v>375</v>
      </c>
      <c r="H20" s="287" t="s">
        <v>376</v>
      </c>
      <c r="I20" s="286" t="s">
        <v>377</v>
      </c>
      <c r="J20" s="287" t="s">
        <v>378</v>
      </c>
      <c r="K20" s="286" t="s">
        <v>379</v>
      </c>
      <c r="L20" s="287" t="s">
        <v>380</v>
      </c>
      <c r="M20" s="286" t="s">
        <v>381</v>
      </c>
      <c r="N20" s="287" t="s">
        <v>382</v>
      </c>
      <c r="O20" s="275" t="s">
        <v>383</v>
      </c>
      <c r="P20" s="287" t="s">
        <v>340</v>
      </c>
      <c r="Q20" s="288" t="s">
        <v>384</v>
      </c>
      <c r="R20" s="278"/>
    </row>
    <row r="21" spans="1:22">
      <c r="A21" s="286" t="s">
        <v>277</v>
      </c>
      <c r="B21" s="286">
        <v>1220</v>
      </c>
      <c r="C21" s="275">
        <v>1</v>
      </c>
      <c r="D21" s="275" t="s">
        <v>385</v>
      </c>
      <c r="E21" s="286" t="s">
        <v>386</v>
      </c>
      <c r="F21" s="287" t="s">
        <v>387</v>
      </c>
      <c r="G21" s="286" t="s">
        <v>388</v>
      </c>
      <c r="H21" s="287" t="s">
        <v>389</v>
      </c>
      <c r="I21" s="286" t="s">
        <v>390</v>
      </c>
      <c r="J21" s="287" t="s">
        <v>391</v>
      </c>
      <c r="K21" s="286" t="s">
        <v>392</v>
      </c>
      <c r="L21" s="287" t="s">
        <v>393</v>
      </c>
      <c r="M21" s="286" t="s">
        <v>394</v>
      </c>
      <c r="N21" s="287" t="s">
        <v>395</v>
      </c>
      <c r="O21" s="275" t="s">
        <v>396</v>
      </c>
      <c r="P21" s="287" t="s">
        <v>397</v>
      </c>
      <c r="Q21" s="288" t="s">
        <v>398</v>
      </c>
      <c r="R21" s="278"/>
    </row>
    <row r="22" spans="1:22">
      <c r="A22" s="286" t="s">
        <v>278</v>
      </c>
      <c r="B22" s="286">
        <v>1240</v>
      </c>
      <c r="C22" s="275">
        <v>1</v>
      </c>
      <c r="D22" s="275">
        <v>100</v>
      </c>
      <c r="E22" s="286" t="s">
        <v>399</v>
      </c>
      <c r="F22" s="287" t="s">
        <v>400</v>
      </c>
      <c r="G22" s="286" t="s">
        <v>401</v>
      </c>
      <c r="H22" s="287" t="s">
        <v>402</v>
      </c>
      <c r="I22" s="286" t="s">
        <v>403</v>
      </c>
      <c r="J22" s="287" t="s">
        <v>404</v>
      </c>
      <c r="K22" s="286" t="s">
        <v>405</v>
      </c>
      <c r="L22" s="287" t="s">
        <v>406</v>
      </c>
      <c r="M22" s="286" t="s">
        <v>407</v>
      </c>
      <c r="N22" s="287" t="s">
        <v>331</v>
      </c>
      <c r="O22" s="275">
        <v>0</v>
      </c>
      <c r="P22" s="287">
        <v>0</v>
      </c>
      <c r="Q22" s="288" t="s">
        <v>408</v>
      </c>
      <c r="R22" s="278"/>
    </row>
    <row r="23" spans="1:22">
      <c r="A23" s="286" t="s">
        <v>279</v>
      </c>
      <c r="B23" s="286">
        <v>1260</v>
      </c>
      <c r="C23" s="275">
        <v>1</v>
      </c>
      <c r="D23" s="275" t="s">
        <v>409</v>
      </c>
      <c r="E23" s="286" t="s">
        <v>410</v>
      </c>
      <c r="F23" s="287" t="s">
        <v>411</v>
      </c>
      <c r="G23" s="286" t="s">
        <v>412</v>
      </c>
      <c r="H23" s="287" t="s">
        <v>326</v>
      </c>
      <c r="I23" s="286" t="s">
        <v>413</v>
      </c>
      <c r="J23" s="287" t="s">
        <v>414</v>
      </c>
      <c r="K23" s="286" t="s">
        <v>415</v>
      </c>
      <c r="L23" s="287" t="s">
        <v>416</v>
      </c>
      <c r="M23" s="286" t="s">
        <v>417</v>
      </c>
      <c r="N23" s="287" t="s">
        <v>418</v>
      </c>
      <c r="O23" s="275">
        <v>0</v>
      </c>
      <c r="P23" s="287">
        <v>0</v>
      </c>
      <c r="Q23" s="288" t="s">
        <v>419</v>
      </c>
    </row>
    <row r="24" spans="1:22">
      <c r="A24" s="286" t="s">
        <v>280</v>
      </c>
      <c r="B24" s="286">
        <v>1290</v>
      </c>
      <c r="C24" s="275">
        <v>1</v>
      </c>
      <c r="D24" s="275" t="s">
        <v>420</v>
      </c>
      <c r="E24" s="286" t="s">
        <v>421</v>
      </c>
      <c r="F24" s="287" t="s">
        <v>370</v>
      </c>
      <c r="G24" s="286" t="s">
        <v>422</v>
      </c>
      <c r="H24" s="287" t="s">
        <v>423</v>
      </c>
      <c r="I24" s="286" t="s">
        <v>424</v>
      </c>
      <c r="J24" s="287" t="s">
        <v>425</v>
      </c>
      <c r="K24" s="286" t="s">
        <v>426</v>
      </c>
      <c r="L24" s="287" t="s">
        <v>427</v>
      </c>
      <c r="M24" s="286" t="s">
        <v>428</v>
      </c>
      <c r="N24" s="287" t="s">
        <v>429</v>
      </c>
      <c r="O24" s="275">
        <v>0</v>
      </c>
      <c r="P24" s="287">
        <v>0</v>
      </c>
      <c r="Q24" s="288" t="s">
        <v>430</v>
      </c>
    </row>
    <row r="25" spans="1:22" ht="12" thickBot="1">
      <c r="A25" s="289" t="s">
        <v>281</v>
      </c>
      <c r="B25" s="289">
        <v>1310</v>
      </c>
      <c r="C25" s="280">
        <v>1</v>
      </c>
      <c r="D25" s="280" t="s">
        <v>431</v>
      </c>
      <c r="E25" s="289" t="s">
        <v>432</v>
      </c>
      <c r="F25" s="290" t="s">
        <v>433</v>
      </c>
      <c r="G25" s="289" t="s">
        <v>434</v>
      </c>
      <c r="H25" s="290" t="s">
        <v>435</v>
      </c>
      <c r="I25" s="289" t="s">
        <v>436</v>
      </c>
      <c r="J25" s="290" t="s">
        <v>437</v>
      </c>
      <c r="K25" s="289">
        <v>0</v>
      </c>
      <c r="L25" s="290">
        <v>0</v>
      </c>
      <c r="M25" s="289" t="s">
        <v>438</v>
      </c>
      <c r="N25" s="290" t="s">
        <v>339</v>
      </c>
      <c r="O25" s="280">
        <v>0</v>
      </c>
      <c r="P25" s="290">
        <v>0</v>
      </c>
      <c r="Q25" s="291" t="s">
        <v>439</v>
      </c>
    </row>
    <row r="26" spans="1:22">
      <c r="A26" s="267" t="s">
        <v>282</v>
      </c>
      <c r="B26" s="268" t="s">
        <v>261</v>
      </c>
      <c r="C26" s="269" t="s">
        <v>262</v>
      </c>
      <c r="D26" s="269" t="s">
        <v>263</v>
      </c>
      <c r="E26" s="270" t="s">
        <v>264</v>
      </c>
      <c r="F26" s="271" t="s">
        <v>141</v>
      </c>
      <c r="G26" s="270" t="s">
        <v>265</v>
      </c>
      <c r="H26" s="271" t="s">
        <v>141</v>
      </c>
      <c r="I26" s="270" t="s">
        <v>266</v>
      </c>
      <c r="J26" s="271" t="s">
        <v>141</v>
      </c>
      <c r="K26" s="270" t="s">
        <v>267</v>
      </c>
      <c r="L26" s="271" t="s">
        <v>141</v>
      </c>
      <c r="M26" s="270" t="s">
        <v>312</v>
      </c>
      <c r="N26" s="271" t="s">
        <v>141</v>
      </c>
      <c r="O26" s="272" t="s">
        <v>268</v>
      </c>
      <c r="P26" s="271" t="s">
        <v>141</v>
      </c>
      <c r="Q26" s="273" t="s">
        <v>269</v>
      </c>
    </row>
    <row r="27" spans="1:22">
      <c r="A27" s="274" t="s">
        <v>283</v>
      </c>
      <c r="B27" s="274">
        <v>1130</v>
      </c>
      <c r="C27" s="275" t="s">
        <v>316</v>
      </c>
      <c r="D27" s="275" t="s">
        <v>440</v>
      </c>
      <c r="E27" s="274">
        <v>0</v>
      </c>
      <c r="F27" s="287">
        <v>0</v>
      </c>
      <c r="G27" s="286" t="s">
        <v>441</v>
      </c>
      <c r="H27" s="287" t="s">
        <v>442</v>
      </c>
      <c r="I27" s="286" t="s">
        <v>443</v>
      </c>
      <c r="J27" s="287" t="s">
        <v>444</v>
      </c>
      <c r="K27" s="286" t="s">
        <v>445</v>
      </c>
      <c r="L27" s="287" t="s">
        <v>381</v>
      </c>
      <c r="M27" s="286" t="s">
        <v>446</v>
      </c>
      <c r="N27" s="287" t="s">
        <v>447</v>
      </c>
      <c r="O27" s="275">
        <v>0</v>
      </c>
      <c r="P27" s="287">
        <v>0</v>
      </c>
      <c r="Q27" s="288" t="s">
        <v>448</v>
      </c>
      <c r="R27" s="278"/>
      <c r="S27" s="261"/>
      <c r="T27" s="261"/>
      <c r="U27" s="261"/>
      <c r="V27" s="261"/>
    </row>
    <row r="28" spans="1:22">
      <c r="A28" s="274" t="s">
        <v>284</v>
      </c>
      <c r="B28" s="274">
        <v>1150</v>
      </c>
      <c r="C28" s="275" t="s">
        <v>316</v>
      </c>
      <c r="D28" s="275" t="s">
        <v>449</v>
      </c>
      <c r="E28" s="274" t="s">
        <v>450</v>
      </c>
      <c r="F28" s="276" t="s">
        <v>382</v>
      </c>
      <c r="G28" s="274" t="s">
        <v>451</v>
      </c>
      <c r="H28" s="276" t="s">
        <v>452</v>
      </c>
      <c r="I28" s="274" t="s">
        <v>453</v>
      </c>
      <c r="J28" s="276" t="s">
        <v>454</v>
      </c>
      <c r="K28" s="274" t="s">
        <v>455</v>
      </c>
      <c r="L28" s="276" t="s">
        <v>456</v>
      </c>
      <c r="M28" s="274" t="s">
        <v>457</v>
      </c>
      <c r="N28" s="276" t="s">
        <v>395</v>
      </c>
      <c r="O28" s="228">
        <v>0</v>
      </c>
      <c r="P28" s="276">
        <v>0</v>
      </c>
      <c r="Q28" s="277" t="s">
        <v>458</v>
      </c>
    </row>
    <row r="29" spans="1:22">
      <c r="A29" s="274" t="s">
        <v>285</v>
      </c>
      <c r="B29" s="274">
        <v>1180</v>
      </c>
      <c r="C29" s="275" t="s">
        <v>316</v>
      </c>
      <c r="D29" s="275" t="s">
        <v>459</v>
      </c>
      <c r="E29" s="274" t="s">
        <v>460</v>
      </c>
      <c r="F29" s="276" t="s">
        <v>361</v>
      </c>
      <c r="G29" s="274" t="s">
        <v>461</v>
      </c>
      <c r="H29" s="276" t="s">
        <v>452</v>
      </c>
      <c r="I29" s="274" t="s">
        <v>462</v>
      </c>
      <c r="J29" s="276" t="s">
        <v>463</v>
      </c>
      <c r="K29" s="274" t="s">
        <v>464</v>
      </c>
      <c r="L29" s="276" t="s">
        <v>442</v>
      </c>
      <c r="M29" s="274" t="s">
        <v>465</v>
      </c>
      <c r="N29" s="276" t="s">
        <v>466</v>
      </c>
      <c r="O29" s="228">
        <v>0</v>
      </c>
      <c r="P29" s="276">
        <v>0</v>
      </c>
      <c r="Q29" s="277" t="s">
        <v>467</v>
      </c>
    </row>
    <row r="30" spans="1:22">
      <c r="A30" s="274" t="s">
        <v>286</v>
      </c>
      <c r="B30" s="274">
        <v>1200</v>
      </c>
      <c r="C30" s="275" t="s">
        <v>316</v>
      </c>
      <c r="D30" s="275" t="s">
        <v>468</v>
      </c>
      <c r="E30" s="274" t="s">
        <v>469</v>
      </c>
      <c r="F30" s="276" t="s">
        <v>470</v>
      </c>
      <c r="G30" s="274" t="s">
        <v>471</v>
      </c>
      <c r="H30" s="276" t="s">
        <v>472</v>
      </c>
      <c r="I30" s="274" t="s">
        <v>473</v>
      </c>
      <c r="J30" s="276" t="s">
        <v>474</v>
      </c>
      <c r="K30" s="274" t="s">
        <v>475</v>
      </c>
      <c r="L30" s="276" t="s">
        <v>476</v>
      </c>
      <c r="M30" s="274" t="s">
        <v>457</v>
      </c>
      <c r="N30" s="276" t="s">
        <v>477</v>
      </c>
      <c r="O30" s="228">
        <v>0</v>
      </c>
      <c r="P30" s="276">
        <v>0</v>
      </c>
      <c r="Q30" s="277" t="s">
        <v>478</v>
      </c>
      <c r="R30" s="278"/>
    </row>
    <row r="31" spans="1:22">
      <c r="A31" s="274" t="s">
        <v>287</v>
      </c>
      <c r="B31" s="274">
        <v>1220</v>
      </c>
      <c r="C31" s="275" t="s">
        <v>316</v>
      </c>
      <c r="D31" s="275" t="s">
        <v>372</v>
      </c>
      <c r="E31" s="274" t="s">
        <v>479</v>
      </c>
      <c r="F31" s="276" t="s">
        <v>480</v>
      </c>
      <c r="G31" s="274" t="s">
        <v>481</v>
      </c>
      <c r="H31" s="276" t="s">
        <v>482</v>
      </c>
      <c r="I31" s="274" t="s">
        <v>483</v>
      </c>
      <c r="J31" s="276" t="s">
        <v>484</v>
      </c>
      <c r="K31" s="274" t="s">
        <v>485</v>
      </c>
      <c r="L31" s="276" t="s">
        <v>393</v>
      </c>
      <c r="M31" s="274" t="s">
        <v>486</v>
      </c>
      <c r="N31" s="276" t="s">
        <v>327</v>
      </c>
      <c r="O31" s="228">
        <v>0</v>
      </c>
      <c r="P31" s="276">
        <v>0</v>
      </c>
      <c r="Q31" s="277" t="s">
        <v>487</v>
      </c>
    </row>
    <row r="32" spans="1:22">
      <c r="A32" s="274" t="s">
        <v>288</v>
      </c>
      <c r="B32" s="274">
        <v>1240</v>
      </c>
      <c r="C32" s="275" t="s">
        <v>316</v>
      </c>
      <c r="D32" s="275" t="s">
        <v>488</v>
      </c>
      <c r="E32" s="274" t="s">
        <v>489</v>
      </c>
      <c r="F32" s="276" t="s">
        <v>490</v>
      </c>
      <c r="G32" s="274" t="s">
        <v>491</v>
      </c>
      <c r="H32" s="276" t="s">
        <v>416</v>
      </c>
      <c r="I32" s="274" t="s">
        <v>492</v>
      </c>
      <c r="J32" s="276" t="s">
        <v>493</v>
      </c>
      <c r="K32" s="274" t="s">
        <v>494</v>
      </c>
      <c r="L32" s="276" t="s">
        <v>338</v>
      </c>
      <c r="M32" s="274" t="s">
        <v>495</v>
      </c>
      <c r="N32" s="276" t="s">
        <v>331</v>
      </c>
      <c r="O32" s="228">
        <v>0</v>
      </c>
      <c r="P32" s="276">
        <v>0</v>
      </c>
      <c r="Q32" s="277" t="s">
        <v>496</v>
      </c>
      <c r="R32" s="278"/>
    </row>
    <row r="33" spans="1:20">
      <c r="A33" s="274" t="s">
        <v>289</v>
      </c>
      <c r="B33" s="274">
        <v>1250</v>
      </c>
      <c r="C33" s="275" t="s">
        <v>316</v>
      </c>
      <c r="D33" s="275" t="s">
        <v>497</v>
      </c>
      <c r="E33" s="274" t="s">
        <v>498</v>
      </c>
      <c r="F33" s="276" t="s">
        <v>499</v>
      </c>
      <c r="G33" s="274" t="s">
        <v>500</v>
      </c>
      <c r="H33" s="276" t="s">
        <v>469</v>
      </c>
      <c r="I33" s="274" t="s">
        <v>501</v>
      </c>
      <c r="J33" s="276" t="s">
        <v>502</v>
      </c>
      <c r="K33" s="274" t="s">
        <v>503</v>
      </c>
      <c r="L33" s="276" t="s">
        <v>446</v>
      </c>
      <c r="M33" s="274" t="s">
        <v>504</v>
      </c>
      <c r="N33" s="276" t="s">
        <v>505</v>
      </c>
      <c r="O33" s="228">
        <v>0</v>
      </c>
      <c r="P33" s="276">
        <v>0</v>
      </c>
      <c r="Q33" s="277" t="s">
        <v>506</v>
      </c>
      <c r="R33" s="278"/>
    </row>
    <row r="34" spans="1:20">
      <c r="A34" s="274"/>
      <c r="B34" s="274"/>
      <c r="C34" s="275"/>
      <c r="D34" s="275"/>
      <c r="E34" s="274"/>
      <c r="F34" s="276"/>
      <c r="G34" s="274"/>
      <c r="H34" s="276"/>
      <c r="I34" s="274"/>
      <c r="J34" s="276"/>
      <c r="K34" s="274"/>
      <c r="L34" s="276"/>
      <c r="M34" s="274"/>
      <c r="N34" s="276"/>
      <c r="O34" s="228"/>
      <c r="P34" s="276"/>
      <c r="Q34" s="277"/>
    </row>
    <row r="35" spans="1:20">
      <c r="A35" s="286" t="s">
        <v>290</v>
      </c>
      <c r="B35" s="286">
        <v>1180</v>
      </c>
      <c r="C35" s="275" t="s">
        <v>316</v>
      </c>
      <c r="D35" s="275" t="s">
        <v>507</v>
      </c>
      <c r="E35" s="286" t="s">
        <v>508</v>
      </c>
      <c r="F35" s="287" t="s">
        <v>325</v>
      </c>
      <c r="G35" s="286" t="s">
        <v>509</v>
      </c>
      <c r="H35" s="287" t="s">
        <v>423</v>
      </c>
      <c r="I35" s="286" t="s">
        <v>510</v>
      </c>
      <c r="J35" s="287" t="s">
        <v>511</v>
      </c>
      <c r="K35" s="286" t="s">
        <v>512</v>
      </c>
      <c r="L35" s="287" t="s">
        <v>486</v>
      </c>
      <c r="M35" s="286" t="s">
        <v>513</v>
      </c>
      <c r="N35" s="287" t="s">
        <v>339</v>
      </c>
      <c r="O35" s="275" t="s">
        <v>514</v>
      </c>
      <c r="P35" s="287" t="s">
        <v>515</v>
      </c>
      <c r="Q35" s="288" t="s">
        <v>516</v>
      </c>
    </row>
    <row r="36" spans="1:20" ht="12" thickBot="1">
      <c r="A36" s="289" t="s">
        <v>291</v>
      </c>
      <c r="B36" s="289">
        <v>1200</v>
      </c>
      <c r="C36" s="280" t="s">
        <v>316</v>
      </c>
      <c r="D36" s="280" t="s">
        <v>517</v>
      </c>
      <c r="E36" s="289" t="s">
        <v>518</v>
      </c>
      <c r="F36" s="290" t="s">
        <v>519</v>
      </c>
      <c r="G36" s="289" t="s">
        <v>520</v>
      </c>
      <c r="H36" s="290" t="s">
        <v>521</v>
      </c>
      <c r="I36" s="289" t="s">
        <v>522</v>
      </c>
      <c r="J36" s="290" t="s">
        <v>523</v>
      </c>
      <c r="K36" s="289" t="s">
        <v>524</v>
      </c>
      <c r="L36" s="290" t="s">
        <v>469</v>
      </c>
      <c r="M36" s="289" t="s">
        <v>525</v>
      </c>
      <c r="N36" s="290" t="s">
        <v>382</v>
      </c>
      <c r="O36" s="280" t="s">
        <v>292</v>
      </c>
      <c r="P36" s="290"/>
      <c r="Q36" s="291" t="s">
        <v>526</v>
      </c>
    </row>
    <row r="37" spans="1:20">
      <c r="A37" s="267" t="s">
        <v>293</v>
      </c>
      <c r="B37" s="268" t="s">
        <v>261</v>
      </c>
      <c r="C37" s="269" t="s">
        <v>262</v>
      </c>
      <c r="D37" s="269" t="s">
        <v>263</v>
      </c>
      <c r="E37" s="270" t="s">
        <v>264</v>
      </c>
      <c r="F37" s="271" t="s">
        <v>141</v>
      </c>
      <c r="G37" s="270" t="s">
        <v>265</v>
      </c>
      <c r="H37" s="271" t="s">
        <v>141</v>
      </c>
      <c r="I37" s="270" t="s">
        <v>266</v>
      </c>
      <c r="J37" s="271" t="s">
        <v>141</v>
      </c>
      <c r="K37" s="270" t="s">
        <v>267</v>
      </c>
      <c r="L37" s="271" t="s">
        <v>141</v>
      </c>
      <c r="M37" s="270" t="s">
        <v>312</v>
      </c>
      <c r="N37" s="271" t="s">
        <v>141</v>
      </c>
      <c r="O37" s="270" t="s">
        <v>268</v>
      </c>
      <c r="P37" s="271" t="s">
        <v>141</v>
      </c>
      <c r="Q37" s="273" t="s">
        <v>269</v>
      </c>
      <c r="R37" s="245"/>
      <c r="S37" s="262"/>
      <c r="T37" s="263"/>
    </row>
    <row r="38" spans="1:20" ht="12" thickBot="1">
      <c r="A38" s="279" t="s">
        <v>310</v>
      </c>
      <c r="B38" s="279">
        <v>1150</v>
      </c>
      <c r="C38" s="280">
        <v>1</v>
      </c>
      <c r="D38" s="280">
        <v>144</v>
      </c>
      <c r="E38" s="279" t="s">
        <v>527</v>
      </c>
      <c r="F38" s="281" t="s">
        <v>528</v>
      </c>
      <c r="G38" s="279" t="s">
        <v>529</v>
      </c>
      <c r="H38" s="281" t="s">
        <v>530</v>
      </c>
      <c r="I38" s="279">
        <v>0</v>
      </c>
      <c r="J38" s="281">
        <v>0</v>
      </c>
      <c r="K38" s="279" t="s">
        <v>531</v>
      </c>
      <c r="L38" s="281" t="s">
        <v>532</v>
      </c>
      <c r="M38" s="279">
        <v>0</v>
      </c>
      <c r="N38" s="281">
        <v>0</v>
      </c>
      <c r="O38" s="279">
        <v>0</v>
      </c>
      <c r="P38" s="281">
        <v>0</v>
      </c>
      <c r="Q38" s="281" t="s">
        <v>533</v>
      </c>
      <c r="R38" s="245"/>
      <c r="S38" s="262"/>
      <c r="T38" s="263"/>
    </row>
    <row r="39" spans="1:20">
      <c r="A39" s="228"/>
      <c r="B39" s="228"/>
      <c r="C39" s="275"/>
      <c r="D39" s="27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92"/>
      <c r="P39" s="275"/>
      <c r="Q39" s="228"/>
      <c r="R39" s="245"/>
      <c r="S39" s="262"/>
      <c r="T39" s="263"/>
    </row>
    <row r="40" spans="1:20">
      <c r="A40" s="219" t="s">
        <v>294</v>
      </c>
    </row>
    <row r="41" spans="1:20">
      <c r="A41" s="293" t="s">
        <v>298</v>
      </c>
    </row>
  </sheetData>
  <printOptions horizontalCentered="1" verticalCentered="1"/>
  <pageMargins left="0.25" right="0.25" top="0.75" bottom="0.75" header="0.3" footer="0.3"/>
  <pageSetup paperSize="9" scale="9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239</v>
      </c>
    </row>
    <row r="2" spans="1:11">
      <c r="A2" s="41" t="s">
        <v>112</v>
      </c>
    </row>
    <row r="3" spans="1:11" ht="12" thickBot="1"/>
    <row r="4" spans="1:11">
      <c r="A4" s="108"/>
      <c r="B4" s="109" t="s">
        <v>113</v>
      </c>
      <c r="C4" s="110"/>
      <c r="D4" s="109" t="s">
        <v>114</v>
      </c>
      <c r="E4" s="110"/>
      <c r="F4" s="109" t="s">
        <v>115</v>
      </c>
      <c r="G4" s="110"/>
      <c r="H4" s="109" t="s">
        <v>116</v>
      </c>
      <c r="I4" s="110"/>
      <c r="J4" s="109" t="s">
        <v>117</v>
      </c>
      <c r="K4" s="110"/>
    </row>
    <row r="5" spans="1:11">
      <c r="A5" s="111"/>
      <c r="B5" s="112" t="s">
        <v>44</v>
      </c>
      <c r="C5" s="113"/>
      <c r="D5" s="112"/>
      <c r="E5" s="114"/>
      <c r="F5" s="115"/>
      <c r="G5" s="116"/>
      <c r="H5" s="112"/>
      <c r="I5" s="114"/>
      <c r="J5" s="115"/>
      <c r="K5" s="116"/>
    </row>
    <row r="6" spans="1:11">
      <c r="A6" s="111"/>
      <c r="B6" s="112" t="s">
        <v>0</v>
      </c>
      <c r="C6" s="53" t="s">
        <v>141</v>
      </c>
      <c r="D6" s="112" t="s">
        <v>0</v>
      </c>
      <c r="E6" s="53" t="s">
        <v>141</v>
      </c>
      <c r="F6" s="112" t="s">
        <v>0</v>
      </c>
      <c r="G6" s="53" t="s">
        <v>141</v>
      </c>
      <c r="H6" s="112" t="s">
        <v>0</v>
      </c>
      <c r="I6" s="53" t="s">
        <v>141</v>
      </c>
      <c r="J6" s="112" t="s">
        <v>0</v>
      </c>
      <c r="K6" s="53" t="s">
        <v>141</v>
      </c>
    </row>
    <row r="7" spans="1:11">
      <c r="A7" s="117"/>
      <c r="B7" s="118" t="s">
        <v>1</v>
      </c>
      <c r="C7" s="116"/>
      <c r="D7" s="118" t="s">
        <v>20</v>
      </c>
      <c r="E7" s="116"/>
      <c r="F7" s="118" t="s">
        <v>19</v>
      </c>
      <c r="G7" s="116"/>
      <c r="H7" s="118" t="s">
        <v>3</v>
      </c>
      <c r="I7" s="116"/>
      <c r="J7" s="118" t="s">
        <v>2</v>
      </c>
      <c r="K7" s="116"/>
    </row>
    <row r="8" spans="1:11">
      <c r="A8" s="117" t="s">
        <v>5</v>
      </c>
      <c r="B8" s="119">
        <v>6.3502290021631334</v>
      </c>
      <c r="C8" s="116">
        <v>0.29537586558618228</v>
      </c>
      <c r="D8" s="118"/>
      <c r="E8" s="116"/>
      <c r="F8" s="118"/>
      <c r="G8" s="116"/>
      <c r="H8" s="119">
        <v>9.151682152957058E-3</v>
      </c>
      <c r="I8" s="116">
        <v>1.7538532348530526E-2</v>
      </c>
      <c r="J8" s="119">
        <v>1.0411930834853325</v>
      </c>
      <c r="K8" s="116">
        <v>7.1840932478751715E-2</v>
      </c>
    </row>
    <row r="9" spans="1:11">
      <c r="A9" s="117" t="s">
        <v>6</v>
      </c>
      <c r="B9" s="119">
        <v>4.895461913079961</v>
      </c>
      <c r="C9" s="116">
        <v>0.12243550244612982</v>
      </c>
      <c r="D9" s="119">
        <v>48.084476295912545</v>
      </c>
      <c r="E9" s="116">
        <v>0.242318679999286</v>
      </c>
      <c r="F9" s="119">
        <v>31.04674801211155</v>
      </c>
      <c r="G9" s="116">
        <v>0.18512179621976729</v>
      </c>
      <c r="H9" s="119">
        <v>21.035995550165609</v>
      </c>
      <c r="I9" s="116">
        <v>0.14812245557478929</v>
      </c>
      <c r="J9" s="119">
        <v>17.950484031724141</v>
      </c>
      <c r="K9" s="116">
        <v>0.37345615026736884</v>
      </c>
    </row>
    <row r="10" spans="1:11">
      <c r="A10" s="117" t="s">
        <v>7</v>
      </c>
      <c r="B10" s="119">
        <v>4.1142201366521478</v>
      </c>
      <c r="C10" s="116">
        <v>0.10026354473021284</v>
      </c>
      <c r="D10" s="119"/>
      <c r="E10" s="116"/>
      <c r="F10" s="119"/>
      <c r="G10" s="116"/>
      <c r="H10" s="119"/>
      <c r="I10" s="116"/>
      <c r="J10" s="119"/>
      <c r="K10" s="116"/>
    </row>
    <row r="11" spans="1:11">
      <c r="A11" s="117" t="s">
        <v>8</v>
      </c>
      <c r="B11" s="119">
        <v>5.0642245810636668</v>
      </c>
      <c r="C11" s="116">
        <v>0.18337557208031538</v>
      </c>
      <c r="D11" s="119">
        <v>0.19696368604185058</v>
      </c>
      <c r="E11" s="116">
        <v>2.2531342244520178E-2</v>
      </c>
      <c r="F11" s="119">
        <v>1.6622595780209075</v>
      </c>
      <c r="G11" s="116">
        <v>5.6150489513022976E-2</v>
      </c>
      <c r="H11" s="119">
        <v>5.6337754793754767E-2</v>
      </c>
      <c r="I11" s="116">
        <v>2.1080615662395004E-2</v>
      </c>
      <c r="J11" s="119">
        <v>16.726730032692341</v>
      </c>
      <c r="K11" s="116">
        <v>0.2434323777713325</v>
      </c>
    </row>
    <row r="12" spans="1:11">
      <c r="A12" s="117" t="s">
        <v>9</v>
      </c>
      <c r="B12" s="119">
        <v>0.78205270197961763</v>
      </c>
      <c r="C12" s="116">
        <v>7.9745914020861605E-2</v>
      </c>
      <c r="D12" s="119"/>
      <c r="E12" s="116"/>
      <c r="F12" s="119"/>
      <c r="G12" s="116"/>
      <c r="H12" s="119">
        <v>0.15603926079158084</v>
      </c>
      <c r="I12" s="116">
        <v>3.2149736546320688E-2</v>
      </c>
      <c r="J12" s="119">
        <v>0.42211187605034678</v>
      </c>
      <c r="K12" s="116">
        <v>3.9860593873596924E-2</v>
      </c>
    </row>
    <row r="13" spans="1:11">
      <c r="A13" s="117" t="s">
        <v>10</v>
      </c>
      <c r="B13" s="119">
        <v>3.5190570275921851</v>
      </c>
      <c r="C13" s="116">
        <v>0.15293821841915636</v>
      </c>
      <c r="D13" s="119">
        <v>10.42424729436091</v>
      </c>
      <c r="E13" s="116">
        <v>0.1579367075714683</v>
      </c>
      <c r="F13" s="119">
        <v>6.3889047260880547</v>
      </c>
      <c r="G13" s="116">
        <v>0.11263969602268271</v>
      </c>
      <c r="H13" s="119">
        <v>9.4079709048403846</v>
      </c>
      <c r="I13" s="116">
        <v>0.20223252371888056</v>
      </c>
      <c r="J13" s="119">
        <v>3.9978382354738238</v>
      </c>
      <c r="K13" s="116">
        <v>0.10525260590109105</v>
      </c>
    </row>
    <row r="14" spans="1:11">
      <c r="A14" s="117" t="s">
        <v>11</v>
      </c>
      <c r="B14" s="119">
        <v>7.299992890883325E-2</v>
      </c>
      <c r="C14" s="116">
        <v>6.5699936017949934E-2</v>
      </c>
      <c r="D14" s="119">
        <v>0.13331832718624712</v>
      </c>
      <c r="E14" s="116">
        <v>3.0824429818578622E-2</v>
      </c>
      <c r="F14" s="119">
        <v>0.12936110270390236</v>
      </c>
      <c r="G14" s="116">
        <v>3.3032615886391059E-2</v>
      </c>
      <c r="H14" s="119">
        <v>0.10717947038633974</v>
      </c>
      <c r="I14" s="116">
        <v>3.0623998211869691E-2</v>
      </c>
      <c r="J14" s="119">
        <v>0.13897646645860476</v>
      </c>
      <c r="K14" s="116">
        <v>3.0884527531378877E-2</v>
      </c>
    </row>
    <row r="15" spans="1:11">
      <c r="A15" s="117" t="s">
        <v>12</v>
      </c>
      <c r="B15" s="119">
        <v>1.9453190250545101E-2</v>
      </c>
      <c r="C15" s="116">
        <v>3.2515556699027844E-2</v>
      </c>
      <c r="D15" s="119">
        <v>4.8518847451104373E-2</v>
      </c>
      <c r="E15" s="116">
        <v>3.6979296321079089E-2</v>
      </c>
      <c r="F15" s="119">
        <v>0.51399967140102298</v>
      </c>
      <c r="G15" s="116">
        <v>5.2433104288516851E-2</v>
      </c>
      <c r="H15" s="119">
        <v>10.626613603822546</v>
      </c>
      <c r="I15" s="116">
        <v>1.4928399538702606</v>
      </c>
      <c r="J15" s="119">
        <v>0.72031222259070815</v>
      </c>
      <c r="K15" s="116">
        <v>7.6624863947837921E-2</v>
      </c>
    </row>
    <row r="16" spans="1:11">
      <c r="A16" s="117" t="s">
        <v>14</v>
      </c>
      <c r="B16" s="119">
        <v>54.659971239692169</v>
      </c>
      <c r="C16" s="116">
        <v>0.29297744584475005</v>
      </c>
      <c r="D16" s="119">
        <v>41.048705596653484</v>
      </c>
      <c r="E16" s="116">
        <v>0.24590405597973006</v>
      </c>
      <c r="F16" s="119">
        <v>54.067443932191523</v>
      </c>
      <c r="G16" s="116">
        <v>0.26819985741595209</v>
      </c>
      <c r="H16" s="119">
        <v>0.22345794097274072</v>
      </c>
      <c r="I16" s="116">
        <v>3.1309015873739132E-2</v>
      </c>
      <c r="J16" s="119">
        <v>51.992447442712091</v>
      </c>
      <c r="K16" s="116">
        <v>0.33075466797323255</v>
      </c>
    </row>
    <row r="17" spans="1:11">
      <c r="A17" s="117" t="s">
        <v>15</v>
      </c>
      <c r="B17" s="119">
        <v>20.52233027861773</v>
      </c>
      <c r="C17" s="116">
        <v>0.17874949672676041</v>
      </c>
      <c r="D17" s="119">
        <v>6.3769952393854482E-2</v>
      </c>
      <c r="E17" s="116">
        <v>2.3711112152257612E-2</v>
      </c>
      <c r="F17" s="119">
        <v>6.1912829774830236</v>
      </c>
      <c r="G17" s="116">
        <v>0.30896158008043451</v>
      </c>
      <c r="H17" s="119">
        <v>58.377253832074075</v>
      </c>
      <c r="I17" s="116">
        <v>1.6711013468324307</v>
      </c>
      <c r="J17" s="119">
        <v>7.0099066088126039</v>
      </c>
      <c r="K17" s="116">
        <v>0.32914160415618693</v>
      </c>
    </row>
    <row r="18" spans="1:11">
      <c r="A18" s="117" t="s">
        <v>16</v>
      </c>
      <c r="B18" s="119">
        <v>96.292000000000016</v>
      </c>
      <c r="C18" s="116">
        <v>0.73863224949723194</v>
      </c>
      <c r="D18" s="119">
        <v>99.665000000000006</v>
      </c>
      <c r="E18" s="116">
        <v>0.32437837987669349</v>
      </c>
      <c r="F18" s="119">
        <v>99.977125000000001</v>
      </c>
      <c r="G18" s="116">
        <v>0.22039797607231859</v>
      </c>
      <c r="H18" s="119">
        <v>98.428250000000006</v>
      </c>
      <c r="I18" s="116">
        <v>0.59363533980516725</v>
      </c>
      <c r="J18" s="119">
        <v>100.15779999999999</v>
      </c>
      <c r="K18" s="116">
        <v>0.42786761971741333</v>
      </c>
    </row>
    <row r="19" spans="1:11">
      <c r="A19" s="120" t="s">
        <v>17</v>
      </c>
      <c r="B19" s="119">
        <v>71.263515159147914</v>
      </c>
      <c r="C19" s="116">
        <v>0.8292444137444126</v>
      </c>
      <c r="D19" s="119">
        <v>89.156989536236097</v>
      </c>
      <c r="E19" s="116">
        <v>0.15610778094946612</v>
      </c>
      <c r="F19" s="119">
        <v>89.650270890180778</v>
      </c>
      <c r="G19" s="116">
        <v>0.17845807297687113</v>
      </c>
      <c r="H19" s="119">
        <v>79.943728342285794</v>
      </c>
      <c r="I19" s="116">
        <v>0.33505006719012415</v>
      </c>
      <c r="J19" s="119">
        <v>88.894141567765047</v>
      </c>
      <c r="K19" s="116">
        <v>0.11331913117728347</v>
      </c>
    </row>
    <row r="20" spans="1:11" ht="12" thickBot="1">
      <c r="A20" s="117" t="s">
        <v>18</v>
      </c>
      <c r="B20" s="121"/>
      <c r="C20" s="122"/>
      <c r="D20" s="123"/>
      <c r="E20" s="124"/>
      <c r="F20" s="123">
        <v>5.2826340361889725</v>
      </c>
      <c r="G20" s="124">
        <v>0.57690372736251894</v>
      </c>
      <c r="H20" s="123">
        <v>10.895065237317539</v>
      </c>
      <c r="I20" s="124">
        <v>1.652163416401073</v>
      </c>
      <c r="J20" s="123">
        <v>6.4353045180758119</v>
      </c>
      <c r="K20" s="124">
        <v>0.39763806323187778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2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240</v>
      </c>
    </row>
    <row r="2" spans="1:11">
      <c r="A2" s="79" t="s">
        <v>123</v>
      </c>
    </row>
    <row r="3" spans="1:11">
      <c r="A3" s="79" t="s">
        <v>118</v>
      </c>
    </row>
    <row r="5" spans="1:11" ht="12" thickBot="1"/>
    <row r="6" spans="1:11">
      <c r="A6" s="31"/>
      <c r="B6" s="11" t="s">
        <v>178</v>
      </c>
      <c r="C6" s="43"/>
      <c r="D6" s="11" t="s">
        <v>119</v>
      </c>
      <c r="E6" s="43"/>
      <c r="F6" s="11" t="s">
        <v>120</v>
      </c>
      <c r="G6" s="18"/>
      <c r="H6" s="11" t="s">
        <v>121</v>
      </c>
      <c r="I6" s="43"/>
      <c r="J6" s="11" t="s">
        <v>122</v>
      </c>
      <c r="K6" s="43"/>
    </row>
    <row r="7" spans="1:11">
      <c r="A7" s="104"/>
      <c r="B7" s="7" t="s">
        <v>44</v>
      </c>
      <c r="C7" s="8"/>
      <c r="D7" s="2"/>
      <c r="E7" s="3"/>
      <c r="F7" s="2"/>
      <c r="G7" s="21"/>
      <c r="H7" s="2"/>
      <c r="I7" s="3"/>
      <c r="J7" s="2"/>
      <c r="K7" s="3"/>
    </row>
    <row r="8" spans="1:11">
      <c r="A8" s="104"/>
      <c r="B8" s="7" t="s">
        <v>0</v>
      </c>
      <c r="C8" s="53" t="s">
        <v>141</v>
      </c>
      <c r="D8" s="2" t="s">
        <v>0</v>
      </c>
      <c r="E8" s="53" t="s">
        <v>141</v>
      </c>
      <c r="F8" s="2" t="s">
        <v>0</v>
      </c>
      <c r="G8" s="53" t="s">
        <v>141</v>
      </c>
      <c r="H8" s="2" t="s">
        <v>0</v>
      </c>
      <c r="I8" s="53" t="s">
        <v>141</v>
      </c>
      <c r="J8" s="2" t="s">
        <v>0</v>
      </c>
      <c r="K8" s="53" t="s">
        <v>141</v>
      </c>
    </row>
    <row r="9" spans="1:11">
      <c r="A9" s="10"/>
      <c r="B9" s="2" t="s">
        <v>4</v>
      </c>
      <c r="C9" s="3"/>
      <c r="D9" s="2" t="s">
        <v>2</v>
      </c>
      <c r="E9" s="3"/>
      <c r="F9" s="2" t="s">
        <v>4</v>
      </c>
      <c r="G9" s="21"/>
      <c r="H9" s="2" t="s">
        <v>3</v>
      </c>
      <c r="I9" s="3"/>
      <c r="J9" s="2" t="s">
        <v>63</v>
      </c>
      <c r="K9" s="3"/>
    </row>
    <row r="10" spans="1:11">
      <c r="A10" s="10" t="s">
        <v>5</v>
      </c>
      <c r="B10" s="4">
        <v>6.5785922435531941</v>
      </c>
      <c r="C10" s="116">
        <v>0.17120068812241832</v>
      </c>
      <c r="D10" s="2"/>
      <c r="E10" s="116">
        <v>0</v>
      </c>
      <c r="F10" s="46"/>
      <c r="G10" s="125"/>
      <c r="H10" s="4">
        <v>1.2754060892988328E-3</v>
      </c>
      <c r="I10" s="116">
        <v>1.7282473963028462E-2</v>
      </c>
      <c r="J10" s="4">
        <v>1.1151318197510625</v>
      </c>
      <c r="K10" s="116">
        <v>6.0723177398294449E-2</v>
      </c>
    </row>
    <row r="11" spans="1:11">
      <c r="A11" s="10" t="s">
        <v>6</v>
      </c>
      <c r="B11" s="4">
        <v>4.3307842875154021</v>
      </c>
      <c r="C11" s="116">
        <v>0.1083129150307602</v>
      </c>
      <c r="D11" s="4">
        <v>48.564473420829074</v>
      </c>
      <c r="E11" s="116">
        <v>0.24331251661784703</v>
      </c>
      <c r="F11" s="4">
        <v>31.36004271267635</v>
      </c>
      <c r="G11" s="48">
        <v>0.21481833647520335</v>
      </c>
      <c r="H11" s="4">
        <v>20.992824112840783</v>
      </c>
      <c r="I11" s="116">
        <v>0.24629110578412902</v>
      </c>
      <c r="J11" s="4">
        <v>17.662890462346354</v>
      </c>
      <c r="K11" s="116">
        <v>0.87206529298842606</v>
      </c>
    </row>
    <row r="12" spans="1:11">
      <c r="A12" s="10" t="s">
        <v>7</v>
      </c>
      <c r="B12" s="4">
        <v>4.6806207974015113</v>
      </c>
      <c r="C12" s="116">
        <v>0.11639891159783969</v>
      </c>
      <c r="D12" s="4"/>
      <c r="E12" s="116">
        <v>0</v>
      </c>
      <c r="F12" s="4"/>
      <c r="G12" s="48"/>
      <c r="H12" s="4"/>
      <c r="I12" s="116"/>
      <c r="J12" s="4"/>
      <c r="K12" s="116"/>
    </row>
    <row r="13" spans="1:11">
      <c r="A13" s="10" t="s">
        <v>8</v>
      </c>
      <c r="B13" s="4">
        <v>4.5429437008366955</v>
      </c>
      <c r="C13" s="116">
        <v>0.16449999140729674</v>
      </c>
      <c r="D13" s="4">
        <v>0.19117791310380444</v>
      </c>
      <c r="E13" s="116">
        <v>2.9241338451438507E-2</v>
      </c>
      <c r="F13" s="4">
        <v>1.5985154235466652</v>
      </c>
      <c r="G13" s="48">
        <v>0.14611271196993553</v>
      </c>
      <c r="H13" s="4">
        <v>5.6009700415159694E-2</v>
      </c>
      <c r="I13" s="116">
        <v>3.4855217372981848E-2</v>
      </c>
      <c r="J13" s="4">
        <v>17.094890590275366</v>
      </c>
      <c r="K13" s="116">
        <v>0.99101660391721746</v>
      </c>
    </row>
    <row r="14" spans="1:11">
      <c r="A14" s="10" t="s">
        <v>9</v>
      </c>
      <c r="B14" s="4">
        <v>0.69864529069015413</v>
      </c>
      <c r="C14" s="116">
        <v>7.1240860291675021E-2</v>
      </c>
      <c r="D14" s="4">
        <v>3.4504311647218983E-3</v>
      </c>
      <c r="E14" s="116">
        <v>2.7473300346772016E-2</v>
      </c>
      <c r="F14" s="4">
        <v>0.17792668604662076</v>
      </c>
      <c r="G14" s="48">
        <v>3.2810854131020188E-2</v>
      </c>
      <c r="H14" s="4">
        <v>0.16187513771153347</v>
      </c>
      <c r="I14" s="116">
        <v>3.2326346969086685E-2</v>
      </c>
      <c r="J14" s="4">
        <v>0.4453738511665879</v>
      </c>
      <c r="K14" s="116">
        <v>9.1884279584823148E-2</v>
      </c>
    </row>
    <row r="15" spans="1:11">
      <c r="A15" s="10" t="s">
        <v>10</v>
      </c>
      <c r="B15" s="4">
        <v>3.1642935898952071</v>
      </c>
      <c r="C15" s="116">
        <v>0.14426766441083255</v>
      </c>
      <c r="D15" s="4">
        <v>10.52858994162918</v>
      </c>
      <c r="E15" s="116">
        <v>0.1424791362418425</v>
      </c>
      <c r="F15" s="4">
        <v>6.4022157924895131</v>
      </c>
      <c r="G15" s="48">
        <v>0.11274781283421469</v>
      </c>
      <c r="H15" s="4">
        <v>9.499384733825508</v>
      </c>
      <c r="I15" s="116">
        <v>0.18883430507806598</v>
      </c>
      <c r="J15" s="4">
        <v>3.9317867143124254</v>
      </c>
      <c r="K15" s="116">
        <v>0.28994884456257181</v>
      </c>
    </row>
    <row r="16" spans="1:11">
      <c r="A16" s="10" t="s">
        <v>11</v>
      </c>
      <c r="B16" s="4">
        <v>8.4966833278366918E-2</v>
      </c>
      <c r="C16" s="116">
        <v>7.6470149950530225E-2</v>
      </c>
      <c r="D16" s="4">
        <v>0.14874171351402404</v>
      </c>
      <c r="E16" s="116">
        <v>3.1009784403225975E-2</v>
      </c>
      <c r="F16" s="4">
        <v>0.16266981848620993</v>
      </c>
      <c r="G16" s="48">
        <v>3.1242316085817415E-2</v>
      </c>
      <c r="H16" s="4">
        <v>0.10020635281809716</v>
      </c>
      <c r="I16" s="116">
        <v>3.0577156526092841E-2</v>
      </c>
      <c r="J16" s="4">
        <v>9.4939449895915809E-2</v>
      </c>
      <c r="K16" s="116">
        <v>3.7799213989893748E-2</v>
      </c>
    </row>
    <row r="17" spans="1:11">
      <c r="A17" s="10" t="s">
        <v>12</v>
      </c>
      <c r="B17" s="4">
        <v>9.2194687953878578E-3</v>
      </c>
      <c r="C17" s="116">
        <v>1.55586408970685E-2</v>
      </c>
      <c r="D17" s="4">
        <v>4.0461369698258108E-2</v>
      </c>
      <c r="E17" s="116">
        <v>3.1642360667238169E-2</v>
      </c>
      <c r="F17" s="4">
        <v>0.5041886672993392</v>
      </c>
      <c r="G17" s="48">
        <v>4.6005011181570313E-2</v>
      </c>
      <c r="H17" s="4">
        <v>10.77267323702714</v>
      </c>
      <c r="I17" s="116">
        <v>1.5735892466994201</v>
      </c>
      <c r="J17" s="4">
        <v>0.63548839549904423</v>
      </c>
      <c r="K17" s="116">
        <v>6.4985258404958904E-2</v>
      </c>
    </row>
    <row r="18" spans="1:11">
      <c r="A18" s="10" t="s">
        <v>14</v>
      </c>
      <c r="B18" s="4">
        <v>54.967399462720415</v>
      </c>
      <c r="C18" s="116">
        <v>0.29462526112018145</v>
      </c>
      <c r="D18" s="4">
        <v>40.477676862231156</v>
      </c>
      <c r="E18" s="116">
        <v>0.24335536439509173</v>
      </c>
      <c r="F18" s="4">
        <v>53.813733046039431</v>
      </c>
      <c r="G18" s="48">
        <v>0.25551166135570763</v>
      </c>
      <c r="H18" s="4">
        <v>0.19887593088758282</v>
      </c>
      <c r="I18" s="116">
        <v>7.3066074860714328E-2</v>
      </c>
      <c r="J18" s="4">
        <v>51.583694997283224</v>
      </c>
      <c r="K18" s="116">
        <v>0.72617098487033183</v>
      </c>
    </row>
    <row r="19" spans="1:11">
      <c r="A19" s="10" t="s">
        <v>15</v>
      </c>
      <c r="B19" s="4">
        <v>20.942534325313673</v>
      </c>
      <c r="C19" s="116">
        <v>0.18240947397348209</v>
      </c>
      <c r="D19" s="4">
        <v>4.5428347829781474E-2</v>
      </c>
      <c r="E19" s="116">
        <v>1.8735764845301307E-2</v>
      </c>
      <c r="F19" s="4">
        <v>5.980707853415872</v>
      </c>
      <c r="G19" s="48">
        <v>0.45853297169679458</v>
      </c>
      <c r="H19" s="4">
        <v>58.216875388384899</v>
      </c>
      <c r="I19" s="116">
        <v>1.556054461094059</v>
      </c>
      <c r="J19" s="4">
        <v>7.4358037194700257</v>
      </c>
      <c r="K19" s="116">
        <v>0.72370352242118607</v>
      </c>
    </row>
    <row r="20" spans="1:11">
      <c r="A20" s="10" t="s">
        <v>16</v>
      </c>
      <c r="B20" s="4">
        <v>95.774333333333331</v>
      </c>
      <c r="C20" s="3">
        <v>0.62470553062951995</v>
      </c>
      <c r="D20" s="4">
        <v>98.690399999999997</v>
      </c>
      <c r="E20" s="3">
        <v>0.44906714420165844</v>
      </c>
      <c r="F20" s="4">
        <v>98.803444444444438</v>
      </c>
      <c r="G20" s="21">
        <v>0.45912392420627995</v>
      </c>
      <c r="H20" s="4">
        <v>97.777000000000015</v>
      </c>
      <c r="I20" s="3">
        <v>0.21881651368281174</v>
      </c>
      <c r="J20" s="4">
        <v>99.117000000000004</v>
      </c>
      <c r="K20" s="3">
        <v>0.61298287088660575</v>
      </c>
    </row>
    <row r="21" spans="1:11">
      <c r="A21" s="10" t="s">
        <v>17</v>
      </c>
      <c r="B21" s="119">
        <v>70.936180594381185</v>
      </c>
      <c r="C21" s="3">
        <v>0.86152383548085998</v>
      </c>
      <c r="D21" s="4">
        <v>89.156618924298058</v>
      </c>
      <c r="E21" s="3">
        <v>9.8632665350923451E-2</v>
      </c>
      <c r="F21" s="4">
        <v>89.724015010737403</v>
      </c>
      <c r="G21" s="21">
        <v>8.7621068118772016E-2</v>
      </c>
      <c r="H21" s="4">
        <v>79.752269351396464</v>
      </c>
      <c r="I21" s="3">
        <v>0.50034020231500687</v>
      </c>
      <c r="J21" s="4">
        <v>88.906703295411219</v>
      </c>
      <c r="K21" s="3">
        <v>0.23581561774504683</v>
      </c>
    </row>
    <row r="22" spans="1:11" ht="12" thickBot="1">
      <c r="A22" s="10" t="s">
        <v>18</v>
      </c>
      <c r="B22" s="33"/>
      <c r="C22" s="34"/>
      <c r="D22" s="5"/>
      <c r="E22" s="9"/>
      <c r="F22" s="5">
        <v>5.369933262043304</v>
      </c>
      <c r="G22" s="24">
        <v>0.54402424787394221</v>
      </c>
      <c r="H22" s="5">
        <v>11.052452732061802</v>
      </c>
      <c r="I22" s="9">
        <v>1.7052213530821632</v>
      </c>
      <c r="J22" s="5">
        <v>5.4302775319277963</v>
      </c>
      <c r="K22" s="9">
        <v>0.38666044716288395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241</v>
      </c>
    </row>
    <row r="2" spans="1:11">
      <c r="A2" s="79" t="s">
        <v>150</v>
      </c>
    </row>
    <row r="3" spans="1:11">
      <c r="A3" s="79" t="s">
        <v>149</v>
      </c>
    </row>
    <row r="4" spans="1:11">
      <c r="A4" s="184" t="s">
        <v>151</v>
      </c>
    </row>
    <row r="5" spans="1:11" ht="12" thickBot="1">
      <c r="A5" s="42"/>
    </row>
    <row r="6" spans="1:11">
      <c r="A6" s="21"/>
      <c r="B6" s="11" t="s">
        <v>179</v>
      </c>
      <c r="C6" s="43"/>
      <c r="D6" s="6" t="s">
        <v>124</v>
      </c>
      <c r="E6" s="12"/>
      <c r="F6" s="6" t="s">
        <v>125</v>
      </c>
      <c r="G6" s="12"/>
      <c r="H6" s="6" t="s">
        <v>126</v>
      </c>
      <c r="I6" s="12"/>
      <c r="J6" s="6" t="s">
        <v>127</v>
      </c>
      <c r="K6" s="12"/>
    </row>
    <row r="7" spans="1:11">
      <c r="A7" s="21"/>
      <c r="B7" s="2" t="s">
        <v>54</v>
      </c>
      <c r="C7" s="3"/>
      <c r="D7" s="14"/>
      <c r="E7" s="13"/>
      <c r="F7" s="14"/>
      <c r="G7" s="13"/>
      <c r="H7" s="14"/>
      <c r="I7" s="13"/>
      <c r="J7" s="14"/>
      <c r="K7" s="13"/>
    </row>
    <row r="8" spans="1:11">
      <c r="A8" s="21"/>
      <c r="B8" s="2" t="s">
        <v>0</v>
      </c>
      <c r="C8" s="53" t="s">
        <v>141</v>
      </c>
      <c r="D8" s="7" t="s">
        <v>0</v>
      </c>
      <c r="E8" s="53" t="s">
        <v>141</v>
      </c>
      <c r="F8" s="7" t="s">
        <v>0</v>
      </c>
      <c r="G8" s="53" t="s">
        <v>141</v>
      </c>
      <c r="H8" s="7" t="s">
        <v>0</v>
      </c>
      <c r="I8" s="53" t="s">
        <v>141</v>
      </c>
      <c r="J8" s="7" t="s">
        <v>0</v>
      </c>
      <c r="K8" s="53" t="s">
        <v>141</v>
      </c>
    </row>
    <row r="9" spans="1:11">
      <c r="A9" s="21"/>
      <c r="B9" s="2" t="s">
        <v>20</v>
      </c>
      <c r="C9" s="3"/>
      <c r="D9" s="7" t="s">
        <v>20</v>
      </c>
      <c r="E9" s="8"/>
      <c r="F9" s="7" t="s">
        <v>21</v>
      </c>
      <c r="G9" s="8"/>
      <c r="H9" s="7" t="s">
        <v>63</v>
      </c>
      <c r="I9" s="8"/>
      <c r="J9" s="7" t="s">
        <v>20</v>
      </c>
      <c r="K9" s="8"/>
    </row>
    <row r="10" spans="1:11">
      <c r="A10" s="21" t="s">
        <v>5</v>
      </c>
      <c r="B10" s="119">
        <v>7.266327513496174</v>
      </c>
      <c r="C10" s="116">
        <v>0.40958352025847899</v>
      </c>
      <c r="D10" s="7"/>
      <c r="E10" s="8"/>
      <c r="F10" s="46"/>
      <c r="G10" s="47"/>
      <c r="H10" s="4">
        <v>0</v>
      </c>
      <c r="I10" s="3">
        <v>1.72409E-2</v>
      </c>
      <c r="J10" s="4">
        <v>1.2726469200792894</v>
      </c>
      <c r="K10" s="3">
        <v>0.12395053389126853</v>
      </c>
    </row>
    <row r="11" spans="1:11">
      <c r="A11" s="21" t="s">
        <v>6</v>
      </c>
      <c r="B11" s="119">
        <v>2.7205657549064322</v>
      </c>
      <c r="C11" s="116">
        <v>7.2787244679390503E-2</v>
      </c>
      <c r="D11" s="4">
        <v>48.118329382800901</v>
      </c>
      <c r="E11" s="3">
        <v>0.24239090589240628</v>
      </c>
      <c r="F11" s="4">
        <v>31.412410335622159</v>
      </c>
      <c r="G11" s="3">
        <v>0.18584534056784796</v>
      </c>
      <c r="H11" s="4">
        <v>21.008074139316459</v>
      </c>
      <c r="I11" s="3">
        <v>0.16528395135742369</v>
      </c>
      <c r="J11" s="4">
        <v>16.830336278821559</v>
      </c>
      <c r="K11" s="3">
        <v>0.35892559987335193</v>
      </c>
    </row>
    <row r="12" spans="1:11">
      <c r="A12" s="21" t="s">
        <v>7</v>
      </c>
      <c r="B12" s="119">
        <v>6.2475404200476996</v>
      </c>
      <c r="C12" s="116">
        <v>0.15225256003656243</v>
      </c>
      <c r="D12" s="4"/>
      <c r="E12" s="3"/>
      <c r="F12" s="4"/>
      <c r="G12" s="3"/>
      <c r="H12" s="4"/>
      <c r="I12" s="3"/>
      <c r="J12" s="4"/>
      <c r="K12" s="3"/>
    </row>
    <row r="13" spans="1:11">
      <c r="A13" s="21" t="s">
        <v>8</v>
      </c>
      <c r="B13" s="119">
        <v>2.8841604506191261</v>
      </c>
      <c r="C13" s="116">
        <v>0.10443544991691855</v>
      </c>
      <c r="D13" s="4">
        <v>0.16790080574080088</v>
      </c>
      <c r="E13" s="3">
        <v>2.1668134708452951E-2</v>
      </c>
      <c r="F13" s="4">
        <v>1.2826191399013074</v>
      </c>
      <c r="G13" s="3">
        <v>0.12445214428598869</v>
      </c>
      <c r="H13" s="4">
        <v>3.8959844384051472E-2</v>
      </c>
      <c r="I13" s="3">
        <v>1.7730664676762591E-2</v>
      </c>
      <c r="J13" s="4">
        <v>17.797634686821116</v>
      </c>
      <c r="K13" s="3">
        <v>0.38100276785106396</v>
      </c>
    </row>
    <row r="14" spans="1:11">
      <c r="A14" s="21" t="s">
        <v>9</v>
      </c>
      <c r="B14" s="119">
        <v>0.59683412884604992</v>
      </c>
      <c r="C14" s="116">
        <v>7.5911397856784704E-2</v>
      </c>
      <c r="D14" s="4">
        <v>1.7433325770014545E-2</v>
      </c>
      <c r="E14" s="3">
        <v>2.7904565450348431E-2</v>
      </c>
      <c r="F14" s="4">
        <v>0.17088140266690699</v>
      </c>
      <c r="G14" s="3">
        <v>3.2598429304912808E-2</v>
      </c>
      <c r="H14" s="4">
        <v>0.16814142133421875</v>
      </c>
      <c r="I14" s="3">
        <v>3.2515715597728978E-2</v>
      </c>
      <c r="J14" s="4">
        <v>0.47440875422533918</v>
      </c>
      <c r="K14" s="3">
        <v>0.10787094875943332</v>
      </c>
    </row>
    <row r="15" spans="1:11">
      <c r="A15" s="21" t="s">
        <v>10</v>
      </c>
      <c r="B15" s="119">
        <v>2.103438483895598</v>
      </c>
      <c r="C15" s="116">
        <v>0.1067939369318712</v>
      </c>
      <c r="D15" s="4">
        <v>10.45505584557551</v>
      </c>
      <c r="E15" s="3">
        <v>0.14198522840792382</v>
      </c>
      <c r="F15" s="4">
        <v>6.4946717705342705</v>
      </c>
      <c r="G15" s="3">
        <v>0.11349509955041044</v>
      </c>
      <c r="H15" s="4">
        <v>9.646275453255921</v>
      </c>
      <c r="I15" s="3">
        <v>0.14542437787292042</v>
      </c>
      <c r="J15" s="4">
        <v>3.7144201378892499</v>
      </c>
      <c r="K15" s="3">
        <v>8.6998953172243446E-2</v>
      </c>
    </row>
    <row r="16" spans="1:11">
      <c r="A16" s="21" t="s">
        <v>11</v>
      </c>
      <c r="B16" s="119">
        <v>4.4510397555177286E-2</v>
      </c>
      <c r="C16" s="116">
        <v>4.1598048334009576E-2</v>
      </c>
      <c r="D16" s="4">
        <v>0.13985225167692136</v>
      </c>
      <c r="E16" s="3">
        <v>3.0894601956720894E-2</v>
      </c>
      <c r="F16" s="4">
        <v>0.16486089105959284</v>
      </c>
      <c r="G16" s="3">
        <v>3.1285026967125172E-2</v>
      </c>
      <c r="H16" s="4">
        <v>5.856552522133212E-2</v>
      </c>
      <c r="I16" s="3">
        <v>5.1858449264813096E-2</v>
      </c>
      <c r="J16" s="4">
        <v>0.12343791169326239</v>
      </c>
      <c r="K16" s="3">
        <v>3.0737340441497906E-2</v>
      </c>
    </row>
    <row r="17" spans="1:11">
      <c r="A17" s="21" t="s">
        <v>12</v>
      </c>
      <c r="B17" s="119">
        <v>1.7730421186743599E-2</v>
      </c>
      <c r="C17" s="116">
        <v>2.156181106062138E-2</v>
      </c>
      <c r="D17" s="4">
        <v>3.7774963840663603E-2</v>
      </c>
      <c r="E17" s="3">
        <v>4.0279055185131141E-2</v>
      </c>
      <c r="F17" s="4">
        <v>0.44429731455553861</v>
      </c>
      <c r="G17" s="3">
        <v>4.3513492558567873E-2</v>
      </c>
      <c r="H17" s="4">
        <v>11.159527919229125</v>
      </c>
      <c r="I17" s="3">
        <v>0.92355587307219966</v>
      </c>
      <c r="J17" s="4">
        <v>0.71654424160894892</v>
      </c>
      <c r="K17" s="3">
        <v>8.975079484801117E-2</v>
      </c>
    </row>
    <row r="18" spans="1:11">
      <c r="A18" s="21" t="s">
        <v>14</v>
      </c>
      <c r="B18" s="119">
        <v>56.885365395218138</v>
      </c>
      <c r="C18" s="116">
        <v>0.30490555851836926</v>
      </c>
      <c r="D18" s="4">
        <v>41.000128371908623</v>
      </c>
      <c r="E18" s="3">
        <v>0.24568723963328551</v>
      </c>
      <c r="F18" s="4">
        <v>54.220687703479371</v>
      </c>
      <c r="G18" s="3">
        <v>0.21896754935169441</v>
      </c>
      <c r="H18" s="4">
        <v>0.21559229210376674</v>
      </c>
      <c r="I18" s="3">
        <v>0.1258582245603026</v>
      </c>
      <c r="J18" s="4">
        <v>51.728457102717385</v>
      </c>
      <c r="K18" s="3">
        <v>0.58087892488939785</v>
      </c>
    </row>
    <row r="19" spans="1:11">
      <c r="A19" s="21" t="s">
        <v>15</v>
      </c>
      <c r="B19" s="119">
        <v>21.233527034228867</v>
      </c>
      <c r="C19" s="116">
        <v>0.18494402046813341</v>
      </c>
      <c r="D19" s="4">
        <v>6.3525052686565414E-2</v>
      </c>
      <c r="E19" s="3">
        <v>1.8941716646620022E-2</v>
      </c>
      <c r="F19" s="4">
        <v>5.809571442180852</v>
      </c>
      <c r="G19" s="3">
        <v>0.20390866874530592</v>
      </c>
      <c r="H19" s="4">
        <v>57.704863405155123</v>
      </c>
      <c r="I19" s="3">
        <v>1.0227375057684924</v>
      </c>
      <c r="J19" s="4">
        <v>7.3421139661438488</v>
      </c>
      <c r="K19" s="3">
        <v>0.9406930888833922</v>
      </c>
    </row>
    <row r="20" spans="1:11">
      <c r="A20" s="21" t="s">
        <v>128</v>
      </c>
      <c r="B20" s="119">
        <v>94.565805714285716</v>
      </c>
      <c r="C20" s="116">
        <v>1.3599250915508669</v>
      </c>
      <c r="D20" s="4">
        <v>99.384142857142848</v>
      </c>
      <c r="E20" s="3">
        <v>0.41612635443741919</v>
      </c>
      <c r="F20" s="4">
        <v>99.481499999999997</v>
      </c>
      <c r="G20" s="3">
        <v>5.0204581484087005E-2</v>
      </c>
      <c r="H20" s="4">
        <v>98.311333333333323</v>
      </c>
      <c r="I20" s="3">
        <v>0.29478862483767543</v>
      </c>
      <c r="J20" s="4">
        <v>99.836250000000007</v>
      </c>
      <c r="K20" s="3">
        <v>0.23513737119828396</v>
      </c>
    </row>
    <row r="21" spans="1:11">
      <c r="A21" s="27" t="s">
        <v>17</v>
      </c>
      <c r="B21" s="119">
        <v>69.744047279141625</v>
      </c>
      <c r="C21" s="116">
        <v>1.6010123371114522</v>
      </c>
      <c r="D21" s="4">
        <v>89.135019329734902</v>
      </c>
      <c r="E21" s="3">
        <v>0.13203614462808083</v>
      </c>
      <c r="F21" s="4">
        <v>89.606563892249682</v>
      </c>
      <c r="G21" s="3">
        <v>6.1409851316611926E-2</v>
      </c>
      <c r="H21" s="4">
        <v>79.516311388112285</v>
      </c>
      <c r="I21" s="3">
        <v>0.37254147946848548</v>
      </c>
      <c r="J21" s="4">
        <v>88.980340758132328</v>
      </c>
      <c r="K21" s="3">
        <v>0.24945783327284837</v>
      </c>
    </row>
    <row r="22" spans="1:11" ht="12" thickBot="1">
      <c r="A22" s="10" t="s">
        <v>18</v>
      </c>
      <c r="B22" s="33"/>
      <c r="C22" s="34"/>
      <c r="D22" s="5"/>
      <c r="E22" s="9"/>
      <c r="F22" s="5">
        <v>4.878160335159837</v>
      </c>
      <c r="G22" s="9">
        <v>0.10214059320692101</v>
      </c>
      <c r="H22" s="5">
        <v>11.487760074010696</v>
      </c>
      <c r="I22" s="9">
        <v>1.0230409151941364</v>
      </c>
      <c r="J22" s="5">
        <v>6.1729560815132274</v>
      </c>
      <c r="K22" s="9">
        <v>0.62930645383475581</v>
      </c>
    </row>
    <row r="23" spans="1:11">
      <c r="A23" s="10"/>
      <c r="B23" s="22"/>
      <c r="C23" s="22"/>
      <c r="D23" s="23"/>
      <c r="E23" s="21"/>
      <c r="F23" s="23"/>
      <c r="G23" s="21"/>
      <c r="H23" s="23"/>
      <c r="I23" s="21"/>
      <c r="J23" s="23"/>
      <c r="K23" s="21"/>
    </row>
    <row r="24" spans="1:11">
      <c r="A24" s="10"/>
      <c r="B24" s="22"/>
      <c r="C24" s="22"/>
      <c r="D24" s="23"/>
      <c r="E24" s="21"/>
      <c r="F24" s="23"/>
      <c r="G24" s="21"/>
      <c r="H24" s="23"/>
      <c r="I24" s="21"/>
      <c r="J24" s="23"/>
      <c r="K24" s="21"/>
    </row>
    <row r="25" spans="1:11" ht="12" thickBot="1">
      <c r="A25" s="41" t="s">
        <v>129</v>
      </c>
    </row>
    <row r="26" spans="1:11">
      <c r="A26" s="27"/>
      <c r="B26" s="6" t="s">
        <v>124</v>
      </c>
      <c r="C26" s="12"/>
    </row>
    <row r="27" spans="1:11">
      <c r="A27" s="27"/>
      <c r="B27" s="14"/>
      <c r="C27" s="13"/>
    </row>
    <row r="28" spans="1:11">
      <c r="A28" s="27"/>
      <c r="B28" s="7" t="s">
        <v>0</v>
      </c>
      <c r="C28" s="62" t="s">
        <v>145</v>
      </c>
    </row>
    <row r="29" spans="1:11">
      <c r="A29" s="10"/>
      <c r="B29" s="7" t="s">
        <v>3</v>
      </c>
      <c r="C29" s="8"/>
    </row>
    <row r="30" spans="1:11">
      <c r="A30" s="10" t="s">
        <v>35</v>
      </c>
      <c r="B30" s="4">
        <v>48.070153471117017</v>
      </c>
      <c r="C30" s="3">
        <v>0.18158280162248117</v>
      </c>
    </row>
    <row r="31" spans="1:11">
      <c r="A31" s="10" t="s">
        <v>36</v>
      </c>
      <c r="B31" s="4">
        <v>0.17539950154114131</v>
      </c>
      <c r="C31" s="3">
        <v>1.2064348636171491E-2</v>
      </c>
    </row>
    <row r="32" spans="1:11">
      <c r="A32" s="10" t="s">
        <v>37</v>
      </c>
      <c r="B32" s="4">
        <v>2.1098913384897222E-2</v>
      </c>
      <c r="C32" s="3">
        <v>1.8082525475205825E-2</v>
      </c>
    </row>
    <row r="33" spans="1:3">
      <c r="A33" s="10" t="s">
        <v>39</v>
      </c>
      <c r="B33" s="4">
        <v>10.37875601912773</v>
      </c>
      <c r="C33" s="3">
        <v>0.11133019387821945</v>
      </c>
    </row>
    <row r="34" spans="1:3">
      <c r="A34" s="10" t="s">
        <v>40</v>
      </c>
      <c r="B34" s="4">
        <v>0.13251513323158109</v>
      </c>
      <c r="C34" s="3">
        <v>1.538565786387374E-2</v>
      </c>
    </row>
    <row r="35" spans="1:3">
      <c r="A35" s="106" t="s">
        <v>41</v>
      </c>
      <c r="B35" s="107">
        <v>0.33583899538146034</v>
      </c>
      <c r="C35" s="105">
        <v>1.9006696419290588E-2</v>
      </c>
    </row>
    <row r="36" spans="1:3">
      <c r="A36" s="10" t="s">
        <v>38</v>
      </c>
      <c r="B36" s="4">
        <v>3.0176664687326285E-2</v>
      </c>
      <c r="C36" s="3">
        <v>4.3738293529237381E-2</v>
      </c>
    </row>
    <row r="37" spans="1:3">
      <c r="A37" s="10" t="s">
        <v>42</v>
      </c>
      <c r="B37" s="4">
        <v>40.78952632934589</v>
      </c>
      <c r="C37" s="3">
        <v>0.13651094329021712</v>
      </c>
    </row>
    <row r="38" spans="1:3">
      <c r="A38" s="10" t="s">
        <v>43</v>
      </c>
      <c r="B38" s="4">
        <v>6.6534972182959631E-2</v>
      </c>
      <c r="C38" s="3">
        <v>1.7020297190295155E-2</v>
      </c>
    </row>
    <row r="39" spans="1:3">
      <c r="A39" s="10" t="s">
        <v>66</v>
      </c>
      <c r="B39" s="4">
        <v>99.613249999999994</v>
      </c>
      <c r="C39" s="3">
        <v>0.42775801181282619</v>
      </c>
    </row>
    <row r="40" spans="1:3">
      <c r="A40" s="10" t="s">
        <v>17</v>
      </c>
      <c r="B40" s="4">
        <v>89.196178199212412</v>
      </c>
      <c r="C40" s="3">
        <v>0.12096644159289389</v>
      </c>
    </row>
    <row r="41" spans="1:3" ht="12" thickBot="1">
      <c r="A41" s="10" t="s">
        <v>18</v>
      </c>
      <c r="B41" s="5">
        <v>15.916113975529772</v>
      </c>
      <c r="C41" s="9">
        <v>19.668438019060172</v>
      </c>
    </row>
    <row r="42" spans="1:3">
      <c r="A42" s="183" t="s">
        <v>144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view="pageLayout" zoomScaleNormal="100" workbookViewId="0">
      <selection activeCell="F28" sqref="F28"/>
    </sheetView>
  </sheetViews>
  <sheetFormatPr baseColWidth="10" defaultColWidth="10.28515625" defaultRowHeight="11.25"/>
  <cols>
    <col min="1" max="16384" width="10.28515625" style="145"/>
  </cols>
  <sheetData>
    <row r="1" spans="1:9">
      <c r="A1" s="41" t="s">
        <v>242</v>
      </c>
    </row>
    <row r="2" spans="1:9">
      <c r="A2" s="41" t="s">
        <v>243</v>
      </c>
    </row>
    <row r="3" spans="1:9">
      <c r="A3" s="79" t="s">
        <v>134</v>
      </c>
    </row>
    <row r="4" spans="1:9" ht="12" thickBot="1"/>
    <row r="5" spans="1:9">
      <c r="A5" s="126"/>
      <c r="B5" s="127" t="s">
        <v>180</v>
      </c>
      <c r="C5" s="128"/>
      <c r="D5" s="127" t="s">
        <v>130</v>
      </c>
      <c r="E5" s="128"/>
      <c r="F5" s="127" t="s">
        <v>132</v>
      </c>
      <c r="G5" s="128"/>
      <c r="H5" s="129" t="s">
        <v>131</v>
      </c>
      <c r="I5" s="130"/>
    </row>
    <row r="6" spans="1:9">
      <c r="A6" s="131"/>
      <c r="B6" s="132" t="s">
        <v>0</v>
      </c>
      <c r="C6" s="53" t="s">
        <v>141</v>
      </c>
      <c r="D6" s="132" t="s">
        <v>0</v>
      </c>
      <c r="E6" s="53" t="s">
        <v>141</v>
      </c>
      <c r="F6" s="132" t="s">
        <v>0</v>
      </c>
      <c r="G6" s="53" t="s">
        <v>141</v>
      </c>
      <c r="H6" s="132" t="s">
        <v>0</v>
      </c>
      <c r="I6" s="53" t="s">
        <v>141</v>
      </c>
    </row>
    <row r="7" spans="1:9">
      <c r="B7" s="133" t="s">
        <v>63</v>
      </c>
      <c r="C7" s="134"/>
      <c r="D7" s="133" t="s">
        <v>1</v>
      </c>
      <c r="E7" s="134"/>
      <c r="F7" s="133" t="s">
        <v>21</v>
      </c>
      <c r="G7" s="134"/>
      <c r="H7" s="133" t="s">
        <v>19</v>
      </c>
      <c r="I7" s="135"/>
    </row>
    <row r="8" spans="1:9">
      <c r="A8" s="145" t="s">
        <v>5</v>
      </c>
      <c r="B8" s="136">
        <v>0</v>
      </c>
      <c r="C8" s="137"/>
      <c r="D8" s="136">
        <v>0.11699365161081741</v>
      </c>
      <c r="E8" s="137">
        <v>2.756394301321391E-2</v>
      </c>
      <c r="F8" s="136">
        <v>3.0233130005589026E-2</v>
      </c>
      <c r="G8" s="137">
        <v>1.8218151723549715E-2</v>
      </c>
      <c r="H8" s="136">
        <v>1.2745616496246108</v>
      </c>
      <c r="I8" s="137">
        <v>0.23876920099222215</v>
      </c>
    </row>
    <row r="9" spans="1:9">
      <c r="A9" s="145" t="s">
        <v>6</v>
      </c>
      <c r="B9" s="136">
        <v>48.457172742370716</v>
      </c>
      <c r="C9" s="137">
        <v>0.33933118592045419</v>
      </c>
      <c r="D9" s="136">
        <v>32.10485039221583</v>
      </c>
      <c r="E9" s="137">
        <v>0.35180619467360236</v>
      </c>
      <c r="F9" s="136">
        <v>21.165146145068455</v>
      </c>
      <c r="G9" s="137">
        <v>0.26801557403719689</v>
      </c>
      <c r="H9" s="136">
        <v>16.793652327435353</v>
      </c>
      <c r="I9" s="137">
        <v>0.67388306130897413</v>
      </c>
    </row>
    <row r="10" spans="1:9">
      <c r="A10" s="145" t="s">
        <v>7</v>
      </c>
      <c r="B10" s="136">
        <v>0</v>
      </c>
      <c r="C10" s="137"/>
      <c r="D10" s="136">
        <v>9.8701778456303114E-3</v>
      </c>
      <c r="E10" s="137">
        <v>1.6976442557453213E-2</v>
      </c>
      <c r="F10" s="136">
        <v>9.8238274160890142E-3</v>
      </c>
      <c r="G10" s="137">
        <v>1.6974548559801576E-2</v>
      </c>
      <c r="H10" s="136">
        <v>2.7266146026107323E-2</v>
      </c>
      <c r="I10" s="137">
        <v>2.487885949710154E-2</v>
      </c>
    </row>
    <row r="11" spans="1:9">
      <c r="A11" s="145" t="s">
        <v>8</v>
      </c>
      <c r="B11" s="136">
        <v>0.18245065984185602</v>
      </c>
      <c r="C11" s="137">
        <v>2.9454940311099825E-2</v>
      </c>
      <c r="D11" s="136">
        <v>1.0147314748846321</v>
      </c>
      <c r="E11" s="137">
        <v>0.19569944834190553</v>
      </c>
      <c r="F11" s="136">
        <v>9.0434242039694857E-2</v>
      </c>
      <c r="G11" s="137">
        <v>2.9163719852087027E-2</v>
      </c>
      <c r="H11" s="136">
        <v>17.607674382958791</v>
      </c>
      <c r="I11" s="137">
        <v>1.0712331544203459</v>
      </c>
    </row>
    <row r="12" spans="1:9">
      <c r="A12" s="145" t="s">
        <v>9</v>
      </c>
      <c r="B12" s="136">
        <v>4.0489489094405723E-2</v>
      </c>
      <c r="C12" s="137">
        <v>2.8615198203071207E-2</v>
      </c>
      <c r="D12" s="136">
        <v>0.1393799579255475</v>
      </c>
      <c r="E12" s="137">
        <v>4.0687864285281539E-2</v>
      </c>
      <c r="F12" s="136">
        <v>0.13272873703248658</v>
      </c>
      <c r="G12" s="137">
        <v>3.1442051529402132E-2</v>
      </c>
      <c r="H12" s="136">
        <v>0.57671054192925009</v>
      </c>
      <c r="I12" s="137">
        <v>0.11116480354544278</v>
      </c>
    </row>
    <row r="13" spans="1:9">
      <c r="A13" s="145" t="s">
        <v>10</v>
      </c>
      <c r="B13" s="136">
        <v>10.173830093767938</v>
      </c>
      <c r="C13" s="137">
        <v>0.14008885789398096</v>
      </c>
      <c r="D13" s="136">
        <v>6.3834881442762068</v>
      </c>
      <c r="E13" s="137">
        <v>0.11259566211710777</v>
      </c>
      <c r="F13" s="136">
        <v>9.7231813050170111</v>
      </c>
      <c r="G13" s="137">
        <v>0.13702511490920233</v>
      </c>
      <c r="H13" s="136">
        <v>3.7217580047633794</v>
      </c>
      <c r="I13" s="137">
        <v>0.25778335399694502</v>
      </c>
    </row>
    <row r="14" spans="1:9">
      <c r="A14" s="145" t="s">
        <v>11</v>
      </c>
      <c r="B14" s="136">
        <v>0.16979710688864974</v>
      </c>
      <c r="C14" s="137">
        <v>3.1387439752847253E-2</v>
      </c>
      <c r="D14" s="136">
        <v>0.15153532156154939</v>
      </c>
      <c r="E14" s="137">
        <v>3.1051141660395881E-2</v>
      </c>
      <c r="F14" s="136">
        <v>0.14700946534624756</v>
      </c>
      <c r="G14" s="137">
        <v>3.0985416225303253E-2</v>
      </c>
      <c r="H14" s="136">
        <v>0.13060109105951909</v>
      </c>
      <c r="I14" s="137">
        <v>4.1843446894566941E-2</v>
      </c>
    </row>
    <row r="15" spans="1:9">
      <c r="A15" s="145" t="s">
        <v>12</v>
      </c>
      <c r="B15" s="136">
        <v>1.6368957916177512E-2</v>
      </c>
      <c r="C15" s="137">
        <v>3.0885594043801725E-2</v>
      </c>
      <c r="D15" s="136">
        <v>0.35554786873520522</v>
      </c>
      <c r="E15" s="137">
        <v>5.1795451071227974E-2</v>
      </c>
      <c r="F15" s="136">
        <v>10.9070022331045</v>
      </c>
      <c r="G15" s="137">
        <v>0.45401489609286799</v>
      </c>
      <c r="H15" s="136">
        <v>0.49690750378498177</v>
      </c>
      <c r="I15" s="137">
        <v>0.1614398792936563</v>
      </c>
    </row>
    <row r="16" spans="1:9">
      <c r="A16" s="145" t="s">
        <v>14</v>
      </c>
      <c r="B16" s="136">
        <v>40.866925505091395</v>
      </c>
      <c r="C16" s="137">
        <v>0.26273458864826521</v>
      </c>
      <c r="D16" s="136">
        <v>55.029907836724874</v>
      </c>
      <c r="E16" s="137">
        <v>0.45393236767100209</v>
      </c>
      <c r="F16" s="136">
        <v>0.35388978701628637</v>
      </c>
      <c r="G16" s="137">
        <v>5.4788770881262008E-2</v>
      </c>
      <c r="H16" s="136">
        <v>51.078869523047231</v>
      </c>
      <c r="I16" s="137">
        <v>1.235819657346795</v>
      </c>
    </row>
    <row r="17" spans="1:15">
      <c r="A17" s="145" t="s">
        <v>15</v>
      </c>
      <c r="B17" s="136">
        <v>9.2965445028866167E-2</v>
      </c>
      <c r="C17" s="137">
        <v>2.9516944181794659E-2</v>
      </c>
      <c r="D17" s="136">
        <v>4.693678374008095</v>
      </c>
      <c r="E17" s="137">
        <v>0.4344546662371141</v>
      </c>
      <c r="F17" s="136">
        <v>57.440703070257285</v>
      </c>
      <c r="G17" s="137">
        <v>0.32113707994316598</v>
      </c>
      <c r="H17" s="136">
        <v>8.2920362061397235</v>
      </c>
      <c r="I17" s="137">
        <v>2.2910685877993533</v>
      </c>
    </row>
    <row r="18" spans="1:15">
      <c r="A18" s="145" t="s">
        <v>16</v>
      </c>
      <c r="B18" s="136">
        <v>99.150500000000008</v>
      </c>
      <c r="C18" s="137">
        <v>0.16936608278507256</v>
      </c>
      <c r="D18" s="136">
        <v>100.71965</v>
      </c>
      <c r="E18" s="137">
        <v>0.48958963530725552</v>
      </c>
      <c r="F18" s="136">
        <v>98.73599999999999</v>
      </c>
      <c r="G18" s="137">
        <v>6.0669761842667126E-2</v>
      </c>
      <c r="H18" s="136">
        <v>100.28237499999999</v>
      </c>
      <c r="I18" s="137">
        <v>0.39024580440916035</v>
      </c>
    </row>
    <row r="19" spans="1:15">
      <c r="A19" s="138" t="s">
        <v>17</v>
      </c>
      <c r="B19" s="136">
        <v>89.462545502964375</v>
      </c>
      <c r="C19" s="137">
        <v>6.9584276165242723E-2</v>
      </c>
      <c r="D19" s="136">
        <v>89.963665494306284</v>
      </c>
      <c r="E19" s="137">
        <v>0.19773184869265525</v>
      </c>
      <c r="F19" s="136">
        <v>79.507591090821094</v>
      </c>
      <c r="G19" s="137">
        <v>0.37365050779925885</v>
      </c>
      <c r="H19" s="136">
        <v>88.943762876529732</v>
      </c>
      <c r="I19" s="137">
        <v>0.60813176474306807</v>
      </c>
    </row>
    <row r="20" spans="1:15" ht="12" thickBot="1">
      <c r="A20" s="138" t="s">
        <v>18</v>
      </c>
      <c r="B20" s="146"/>
      <c r="C20" s="147"/>
      <c r="D20" s="5">
        <v>4.8292343926997292</v>
      </c>
      <c r="E20" s="9">
        <v>0.47248664414391972</v>
      </c>
      <c r="F20" s="139">
        <v>11.298905132504377</v>
      </c>
      <c r="G20" s="140">
        <v>0.47321609831312145</v>
      </c>
      <c r="H20" s="259">
        <v>4.3891803437259878</v>
      </c>
      <c r="I20" s="253">
        <v>2.7086412125396349</v>
      </c>
    </row>
    <row r="21" spans="1:15">
      <c r="A21" s="138"/>
      <c r="B21" s="254"/>
      <c r="C21" s="254"/>
      <c r="D21" s="254"/>
      <c r="E21" s="254"/>
      <c r="F21" s="255"/>
      <c r="G21" s="256"/>
      <c r="H21" s="254"/>
      <c r="I21" s="254"/>
    </row>
    <row r="22" spans="1:15">
      <c r="A22" s="138"/>
      <c r="B22" s="254"/>
      <c r="C22" s="254"/>
      <c r="D22" s="254"/>
      <c r="E22" s="254"/>
      <c r="F22" s="255"/>
      <c r="G22" s="256"/>
      <c r="H22" s="254"/>
      <c r="I22" s="254"/>
    </row>
    <row r="23" spans="1:15" ht="12" thickBot="1">
      <c r="A23" s="150" t="s">
        <v>133</v>
      </c>
      <c r="O23" s="149"/>
    </row>
    <row r="24" spans="1:15">
      <c r="A24" s="126"/>
      <c r="B24" s="127" t="s">
        <v>180</v>
      </c>
      <c r="C24" s="128"/>
    </row>
    <row r="25" spans="1:15">
      <c r="A25" s="131"/>
      <c r="B25" s="132" t="s">
        <v>0</v>
      </c>
      <c r="C25" s="141" t="s">
        <v>145</v>
      </c>
    </row>
    <row r="26" spans="1:15">
      <c r="B26" s="133" t="s">
        <v>63</v>
      </c>
      <c r="C26" s="134"/>
    </row>
    <row r="27" spans="1:15">
      <c r="A27" s="145" t="s">
        <v>5</v>
      </c>
      <c r="B27" s="136">
        <v>0</v>
      </c>
      <c r="C27" s="137">
        <v>0</v>
      </c>
    </row>
    <row r="28" spans="1:15">
      <c r="A28" s="145" t="s">
        <v>6</v>
      </c>
      <c r="B28" s="136">
        <v>48.316754033806525</v>
      </c>
      <c r="C28" s="137">
        <v>0.33933118592045419</v>
      </c>
    </row>
    <row r="29" spans="1:15">
      <c r="A29" s="145" t="s">
        <v>7</v>
      </c>
      <c r="B29" s="136">
        <v>0</v>
      </c>
      <c r="C29" s="137">
        <v>0</v>
      </c>
    </row>
    <row r="30" spans="1:15">
      <c r="A30" s="145" t="s">
        <v>8</v>
      </c>
      <c r="B30" s="136">
        <v>0.18192195615194229</v>
      </c>
      <c r="C30" s="137">
        <v>2.9454940311099825E-2</v>
      </c>
    </row>
    <row r="31" spans="1:15">
      <c r="A31" s="145" t="s">
        <v>9</v>
      </c>
      <c r="B31" s="136">
        <v>4.0372159059504843E-2</v>
      </c>
      <c r="C31" s="137">
        <v>1.9072038108911473E-2</v>
      </c>
    </row>
    <row r="32" spans="1:15">
      <c r="A32" s="145" t="s">
        <v>10</v>
      </c>
      <c r="B32" s="136">
        <v>10.144348471088181</v>
      </c>
      <c r="C32" s="137">
        <v>4.5630905165597979E-2</v>
      </c>
    </row>
    <row r="33" spans="1:3">
      <c r="A33" s="145" t="s">
        <v>11</v>
      </c>
      <c r="B33" s="136">
        <v>0.16930507053741639</v>
      </c>
      <c r="C33" s="137">
        <v>2.2573902197117586E-2</v>
      </c>
    </row>
    <row r="34" spans="1:3">
      <c r="A34" s="145" t="s">
        <v>12</v>
      </c>
      <c r="B34" s="136">
        <v>1.632152411430567E-2</v>
      </c>
      <c r="C34" s="137">
        <v>2.5199065846491352E-2</v>
      </c>
    </row>
    <row r="35" spans="1:3">
      <c r="A35" s="145" t="s">
        <v>14</v>
      </c>
      <c r="B35" s="136">
        <v>40.748501738749866</v>
      </c>
      <c r="C35" s="137">
        <v>0.26273458864826521</v>
      </c>
    </row>
    <row r="36" spans="1:3">
      <c r="A36" s="145" t="s">
        <v>15</v>
      </c>
      <c r="B36" s="136">
        <v>9.2696050695823831E-2</v>
      </c>
      <c r="C36" s="137">
        <v>2.9516944181794659E-2</v>
      </c>
    </row>
    <row r="37" spans="1:3">
      <c r="A37" s="142" t="s">
        <v>13</v>
      </c>
      <c r="B37" s="143">
        <v>0.28971188131976439</v>
      </c>
      <c r="C37" s="144">
        <v>3.4917181748687333E-2</v>
      </c>
    </row>
    <row r="38" spans="1:3">
      <c r="A38" s="145" t="s">
        <v>16</v>
      </c>
      <c r="B38" s="136">
        <v>99.438699999999997</v>
      </c>
      <c r="C38" s="137">
        <v>0.20461278064142177</v>
      </c>
    </row>
    <row r="39" spans="1:3">
      <c r="A39" s="138" t="s">
        <v>17</v>
      </c>
      <c r="B39" s="136">
        <v>89.462545502964375</v>
      </c>
      <c r="C39" s="137">
        <v>6.9584276165242723E-2</v>
      </c>
    </row>
    <row r="40" spans="1:3" ht="12" thickBot="1">
      <c r="A40" s="138" t="s">
        <v>18</v>
      </c>
      <c r="B40" s="146"/>
      <c r="C40" s="148"/>
    </row>
    <row r="41" spans="1:3">
      <c r="A41" s="183" t="s">
        <v>144</v>
      </c>
    </row>
  </sheetData>
  <phoneticPr fontId="15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O42"/>
  <sheetViews>
    <sheetView view="pageLayout" zoomScaleNormal="100" workbookViewId="0">
      <selection activeCell="F28" sqref="F28"/>
    </sheetView>
  </sheetViews>
  <sheetFormatPr baseColWidth="10" defaultColWidth="9.7109375" defaultRowHeight="11.25"/>
  <cols>
    <col min="1" max="16384" width="9.7109375" style="16"/>
  </cols>
  <sheetData>
    <row r="1" spans="1:15" ht="12">
      <c r="A1" s="25" t="s">
        <v>244</v>
      </c>
    </row>
    <row r="2" spans="1:15" ht="12">
      <c r="A2" s="1" t="s">
        <v>22</v>
      </c>
    </row>
    <row r="3" spans="1:15" ht="12">
      <c r="A3" s="25" t="s">
        <v>23</v>
      </c>
    </row>
    <row r="4" spans="1:15" ht="12" thickBot="1"/>
    <row r="5" spans="1:15">
      <c r="B5" s="6" t="s">
        <v>24</v>
      </c>
      <c r="C5" s="12"/>
      <c r="D5" s="6" t="s">
        <v>25</v>
      </c>
      <c r="E5" s="12"/>
      <c r="F5" s="6" t="s">
        <v>26</v>
      </c>
      <c r="G5" s="12"/>
      <c r="H5" s="6" t="s">
        <v>27</v>
      </c>
      <c r="I5" s="19"/>
      <c r="J5" s="26"/>
      <c r="K5" s="6" t="s">
        <v>28</v>
      </c>
      <c r="L5" s="19"/>
      <c r="M5" s="26"/>
      <c r="N5" s="6" t="s">
        <v>29</v>
      </c>
      <c r="O5" s="12"/>
    </row>
    <row r="6" spans="1:15">
      <c r="B6" s="7" t="s">
        <v>44</v>
      </c>
      <c r="C6" s="13"/>
      <c r="D6" s="237"/>
      <c r="E6" s="13"/>
      <c r="F6" s="237"/>
      <c r="G6" s="13"/>
      <c r="H6" s="237"/>
      <c r="I6" s="22"/>
      <c r="J6" s="238"/>
      <c r="K6" s="74"/>
      <c r="L6" s="22"/>
      <c r="M6" s="239" t="s">
        <v>55</v>
      </c>
      <c r="N6" s="17" t="s">
        <v>146</v>
      </c>
      <c r="O6" s="13"/>
    </row>
    <row r="7" spans="1:15">
      <c r="A7" s="27"/>
      <c r="B7" s="17" t="s">
        <v>0</v>
      </c>
      <c r="C7" s="53" t="s">
        <v>141</v>
      </c>
      <c r="D7" s="61" t="s">
        <v>0</v>
      </c>
      <c r="E7" s="53" t="s">
        <v>141</v>
      </c>
      <c r="F7" s="61" t="s">
        <v>0</v>
      </c>
      <c r="G7" s="53" t="s">
        <v>141</v>
      </c>
      <c r="H7" s="61" t="s">
        <v>0</v>
      </c>
      <c r="I7" s="56" t="s">
        <v>141</v>
      </c>
      <c r="J7" s="29" t="s">
        <v>30</v>
      </c>
      <c r="K7" s="17" t="s">
        <v>0</v>
      </c>
      <c r="L7" s="56" t="s">
        <v>141</v>
      </c>
      <c r="M7" s="29" t="s">
        <v>30</v>
      </c>
      <c r="N7" s="7" t="s">
        <v>30</v>
      </c>
      <c r="O7" s="58" t="s">
        <v>147</v>
      </c>
    </row>
    <row r="8" spans="1:15">
      <c r="B8" s="17" t="s">
        <v>20</v>
      </c>
      <c r="C8" s="8"/>
      <c r="D8" s="17" t="s">
        <v>2</v>
      </c>
      <c r="E8" s="8"/>
      <c r="F8" s="17" t="s">
        <v>19</v>
      </c>
      <c r="G8" s="8"/>
      <c r="H8" s="17" t="s">
        <v>21</v>
      </c>
      <c r="I8" s="28"/>
      <c r="J8" s="29" t="s">
        <v>31</v>
      </c>
      <c r="K8" s="17" t="s">
        <v>1</v>
      </c>
      <c r="L8" s="28"/>
      <c r="M8" s="29" t="s">
        <v>32</v>
      </c>
      <c r="N8" s="7" t="s">
        <v>33</v>
      </c>
      <c r="O8" s="13"/>
    </row>
    <row r="9" spans="1:15">
      <c r="A9" s="31" t="s">
        <v>5</v>
      </c>
      <c r="B9" s="4">
        <v>7.4642393798164406</v>
      </c>
      <c r="C9" s="3">
        <v>0.17073589589428953</v>
      </c>
      <c r="D9" s="17"/>
      <c r="E9" s="8"/>
      <c r="F9" s="17"/>
      <c r="G9" s="8"/>
      <c r="H9" s="4">
        <v>3.5747886475533772E-2</v>
      </c>
      <c r="I9" s="21">
        <v>2.7758348678699338E-2</v>
      </c>
      <c r="J9" s="49">
        <v>4.9738113605911738E-2</v>
      </c>
      <c r="K9" s="4">
        <v>1.5346716744965889</v>
      </c>
      <c r="L9" s="21">
        <v>5.1652099067250039E-2</v>
      </c>
      <c r="M9" s="49">
        <v>1.3934588701684836</v>
      </c>
      <c r="N9" s="4">
        <v>6.3778376604651621</v>
      </c>
      <c r="O9" s="3">
        <v>0.31990258905695756</v>
      </c>
    </row>
    <row r="10" spans="1:15">
      <c r="A10" s="31" t="s">
        <v>6</v>
      </c>
      <c r="B10" s="4">
        <v>2.4298893601637559</v>
      </c>
      <c r="C10" s="3">
        <v>0.10047298102864602</v>
      </c>
      <c r="D10" s="4">
        <v>48.656314292312025</v>
      </c>
      <c r="E10" s="3">
        <v>0.24349511858236872</v>
      </c>
      <c r="F10" s="4">
        <v>31.571905632169429</v>
      </c>
      <c r="G10" s="3">
        <v>0.79820850039433</v>
      </c>
      <c r="H10" s="4">
        <v>21.460088762157859</v>
      </c>
      <c r="I10" s="21">
        <v>0.14792543487584325</v>
      </c>
      <c r="J10" s="49">
        <v>20.503268504608393</v>
      </c>
      <c r="K10" s="4">
        <v>17.326484990712103</v>
      </c>
      <c r="L10" s="21">
        <v>0.73830181077557944</v>
      </c>
      <c r="M10" s="49">
        <v>16.243805748265608</v>
      </c>
      <c r="N10" s="4">
        <v>5.4689908220390382E-2</v>
      </c>
      <c r="O10" s="3">
        <v>3.3604563741522937E-2</v>
      </c>
    </row>
    <row r="11" spans="1:15">
      <c r="A11" s="31" t="s">
        <v>7</v>
      </c>
      <c r="B11" s="4">
        <v>6.1869786269571359</v>
      </c>
      <c r="C11" s="3">
        <v>0.15077666913894539</v>
      </c>
      <c r="D11" s="4"/>
      <c r="E11" s="3"/>
      <c r="F11" s="4"/>
      <c r="G11" s="3"/>
      <c r="H11" s="4"/>
      <c r="I11" s="21"/>
      <c r="J11" s="49"/>
      <c r="K11" s="4"/>
      <c r="L11" s="21"/>
      <c r="M11" s="49"/>
      <c r="N11" s="4">
        <v>2.2552129426153704</v>
      </c>
      <c r="O11" s="3">
        <v>7.4279040932026641E-2</v>
      </c>
    </row>
    <row r="12" spans="1:15">
      <c r="A12" s="31" t="s">
        <v>8</v>
      </c>
      <c r="B12" s="4">
        <v>2.3208759233573155</v>
      </c>
      <c r="C12" s="3">
        <v>0.10414552624063708</v>
      </c>
      <c r="D12" s="4">
        <v>0.17321104410145052</v>
      </c>
      <c r="E12" s="3">
        <v>2.1826514641282005E-2</v>
      </c>
      <c r="F12" s="4">
        <v>1.4909369863617998</v>
      </c>
      <c r="G12" s="3">
        <v>0.39100015728215004</v>
      </c>
      <c r="H12" s="4">
        <v>6.2434894376340755E-2</v>
      </c>
      <c r="I12" s="21">
        <v>3.9853080339857488E-2</v>
      </c>
      <c r="J12" s="49">
        <v>0.10252141784075686</v>
      </c>
      <c r="K12" s="4">
        <v>15.754734990639227</v>
      </c>
      <c r="L12" s="21">
        <v>1.3550243258004233</v>
      </c>
      <c r="M12" s="49">
        <v>18.553022794846381</v>
      </c>
      <c r="N12" s="4">
        <v>6.3639165929181534</v>
      </c>
      <c r="O12" s="3">
        <v>9.63881739665884E-2</v>
      </c>
    </row>
    <row r="13" spans="1:15">
      <c r="A13" s="31" t="s">
        <v>9</v>
      </c>
      <c r="B13" s="4">
        <v>0.53322035049212146</v>
      </c>
      <c r="C13" s="3">
        <v>5.4372479139681615E-2</v>
      </c>
      <c r="D13" s="4">
        <v>1.7241826501809387E-2</v>
      </c>
      <c r="E13" s="3">
        <v>2.7898660153162919E-2</v>
      </c>
      <c r="F13" s="4">
        <v>0.16418959305389191</v>
      </c>
      <c r="G13" s="3">
        <v>6.6337917115368697E-2</v>
      </c>
      <c r="H13" s="4">
        <v>0.17021313355766599</v>
      </c>
      <c r="I13" s="21">
        <v>3.2578260879872985E-2</v>
      </c>
      <c r="J13" s="49">
        <v>0.19996751796662471</v>
      </c>
      <c r="K13" s="4">
        <v>0.5950668340260411</v>
      </c>
      <c r="L13" s="21">
        <v>4.4354078845226713E-2</v>
      </c>
      <c r="M13" s="49">
        <v>0.40138751238850345</v>
      </c>
      <c r="N13" s="4">
        <v>0.1213121600525023</v>
      </c>
      <c r="O13" s="3">
        <v>3.1094250743371143E-2</v>
      </c>
    </row>
    <row r="14" spans="1:15">
      <c r="A14" s="31" t="s">
        <v>10</v>
      </c>
      <c r="B14" s="4">
        <v>1.9958318263774284</v>
      </c>
      <c r="C14" s="3">
        <v>8.6738851174363044E-2</v>
      </c>
      <c r="D14" s="4">
        <v>10.231963642681603</v>
      </c>
      <c r="E14" s="3">
        <v>0.14048183242932755</v>
      </c>
      <c r="F14" s="4">
        <v>6.2037531657115892</v>
      </c>
      <c r="G14" s="3">
        <v>0.17652303031628422</v>
      </c>
      <c r="H14" s="4">
        <v>9.2008735556507322</v>
      </c>
      <c r="I14" s="21">
        <v>0.19735054137117486</v>
      </c>
      <c r="J14" s="49">
        <v>9.8085590157943905</v>
      </c>
      <c r="K14" s="4">
        <v>3.832980531038547</v>
      </c>
      <c r="L14" s="21">
        <v>0.30030599594302376</v>
      </c>
      <c r="M14" s="49">
        <v>3.8285431119920714</v>
      </c>
      <c r="N14" s="4">
        <v>0.13324450366422386</v>
      </c>
      <c r="O14" s="3">
        <v>2.8889788756697968E-2</v>
      </c>
    </row>
    <row r="15" spans="1:15">
      <c r="A15" s="31" t="s">
        <v>11</v>
      </c>
      <c r="B15" s="4">
        <v>2.0947339452040224E-2</v>
      </c>
      <c r="C15" s="3">
        <v>2.6529810715278768E-2</v>
      </c>
      <c r="D15" s="4">
        <v>0.15834051130565399</v>
      </c>
      <c r="E15" s="3">
        <v>3.8694808204358853E-2</v>
      </c>
      <c r="F15" s="4">
        <v>0.15166296458354778</v>
      </c>
      <c r="G15" s="3">
        <v>3.7077504319335292E-2</v>
      </c>
      <c r="H15" s="4">
        <v>0.11934062803172918</v>
      </c>
      <c r="I15" s="21">
        <v>3.4841951147695407E-2</v>
      </c>
      <c r="J15" s="49">
        <v>0.10861179909862358</v>
      </c>
      <c r="K15" s="4">
        <v>0.1427930578061217</v>
      </c>
      <c r="L15" s="21">
        <v>4.0675395176936795E-2</v>
      </c>
      <c r="M15" s="49">
        <v>8.9197224975222991E-2</v>
      </c>
      <c r="N15" s="4">
        <v>0</v>
      </c>
      <c r="O15" s="3">
        <v>2.5997033333333332E-2</v>
      </c>
    </row>
    <row r="16" spans="1:15">
      <c r="A16" s="31" t="s">
        <v>12</v>
      </c>
      <c r="B16" s="4">
        <v>2.5166491392328547E-2</v>
      </c>
      <c r="C16" s="3">
        <v>2.2649842253095694E-2</v>
      </c>
      <c r="D16" s="4">
        <v>5.8920121026694271E-2</v>
      </c>
      <c r="E16" s="3">
        <v>3.2218322697079339E-2</v>
      </c>
      <c r="F16" s="4">
        <v>0.48481262617123611</v>
      </c>
      <c r="G16" s="3">
        <v>0.11647305770953652</v>
      </c>
      <c r="H16" s="4">
        <v>10.073387551603844</v>
      </c>
      <c r="I16" s="21">
        <v>1.0351773164379801</v>
      </c>
      <c r="J16" s="50">
        <v>17.167769702383371</v>
      </c>
      <c r="K16" s="4">
        <v>0.8949070310673054</v>
      </c>
      <c r="L16" s="21">
        <v>7.234326881580308E-2</v>
      </c>
      <c r="M16" s="49">
        <v>0.76511397423191274</v>
      </c>
      <c r="N16" s="4">
        <v>4.0768840673381927E-2</v>
      </c>
      <c r="O16" s="3">
        <v>3.1651981836370725E-2</v>
      </c>
    </row>
    <row r="17" spans="1:15">
      <c r="A17" s="31" t="s">
        <v>14</v>
      </c>
      <c r="B17" s="4">
        <v>57.534504964378804</v>
      </c>
      <c r="C17" s="3">
        <v>0.42654520572809462</v>
      </c>
      <c r="D17" s="4">
        <v>40.621229698322637</v>
      </c>
      <c r="E17" s="3">
        <v>0.24399608855351337</v>
      </c>
      <c r="F17" s="4">
        <v>54.378392485955032</v>
      </c>
      <c r="G17" s="3">
        <v>0.62305050615315927</v>
      </c>
      <c r="H17" s="4">
        <v>0.24473493395686902</v>
      </c>
      <c r="I17" s="21">
        <v>2.3367334951861728E-2</v>
      </c>
      <c r="J17" s="49">
        <v>0.31872995249502623</v>
      </c>
      <c r="K17" s="4">
        <v>51.330783184982636</v>
      </c>
      <c r="L17" s="21">
        <v>0.23965450270106103</v>
      </c>
      <c r="M17" s="49">
        <v>52.435084241823581</v>
      </c>
      <c r="N17" s="4">
        <v>60.153927232591201</v>
      </c>
      <c r="O17" s="3">
        <v>0.25934104369878042</v>
      </c>
    </row>
    <row r="18" spans="1:15">
      <c r="A18" s="31" t="s">
        <v>15</v>
      </c>
      <c r="B18" s="4">
        <v>21.488345737612629</v>
      </c>
      <c r="C18" s="3">
        <v>0.334405234104584</v>
      </c>
      <c r="D18" s="4">
        <v>8.2778863748116507E-2</v>
      </c>
      <c r="E18" s="3">
        <v>1.9160490043669789E-2</v>
      </c>
      <c r="F18" s="4">
        <v>5.5543465459934858</v>
      </c>
      <c r="G18" s="3">
        <v>1.0158525426440748</v>
      </c>
      <c r="H18" s="4">
        <v>58.633178654189422</v>
      </c>
      <c r="I18" s="21">
        <v>1.3114796008891565</v>
      </c>
      <c r="J18" s="49">
        <v>51.740833976206915</v>
      </c>
      <c r="K18" s="4">
        <v>8.5875777052314408</v>
      </c>
      <c r="L18" s="21">
        <v>0.40194799651222418</v>
      </c>
      <c r="M18" s="49">
        <v>6.2903865213082257</v>
      </c>
      <c r="N18" s="4">
        <v>24.499090158799607</v>
      </c>
      <c r="O18" s="3">
        <v>0.14385294352021569</v>
      </c>
    </row>
    <row r="19" spans="1:15">
      <c r="A19" s="16" t="s">
        <v>16</v>
      </c>
      <c r="B19" s="4">
        <v>99.165571428571425</v>
      </c>
      <c r="C19" s="3">
        <v>0.89896011352808858</v>
      </c>
      <c r="D19" s="4">
        <v>99.775406399999198</v>
      </c>
      <c r="E19" s="3">
        <v>0.26696453651364721</v>
      </c>
      <c r="F19" s="4">
        <v>100.09727362898661</v>
      </c>
      <c r="G19" s="3">
        <v>0.46269294313723752</v>
      </c>
      <c r="H19" s="4">
        <v>99.289000000000001</v>
      </c>
      <c r="I19" s="21">
        <v>4.525483397900467E-2</v>
      </c>
      <c r="J19" s="30">
        <v>98.515999999999991</v>
      </c>
      <c r="K19" s="4">
        <v>100.27766666666666</v>
      </c>
      <c r="L19" s="21">
        <v>0.54476331252151844</v>
      </c>
      <c r="M19" s="30">
        <v>100.9</v>
      </c>
      <c r="N19" s="4">
        <v>100.56700000000001</v>
      </c>
      <c r="O19" s="13"/>
    </row>
    <row r="20" spans="1:15">
      <c r="A20" s="10" t="s">
        <v>17</v>
      </c>
      <c r="B20" s="4">
        <v>68.452728632459767</v>
      </c>
      <c r="C20" s="3">
        <v>0.72618599571542497</v>
      </c>
      <c r="D20" s="4">
        <v>89.44778243046801</v>
      </c>
      <c r="E20" s="3">
        <v>8.9898961557424786E-2</v>
      </c>
      <c r="F20" s="4">
        <v>90.068654452941132</v>
      </c>
      <c r="G20" s="3">
        <v>0.2829357431614129</v>
      </c>
      <c r="H20" s="4">
        <v>80.611735379381997</v>
      </c>
      <c r="I20" s="21">
        <v>0.35948132754624862</v>
      </c>
      <c r="J20" s="51">
        <v>78.84112514965409</v>
      </c>
      <c r="K20" s="4">
        <v>88.972541031348612</v>
      </c>
      <c r="L20" s="21">
        <v>0.39982761076955969</v>
      </c>
      <c r="M20" s="51">
        <v>88.321909170962044</v>
      </c>
      <c r="N20" s="14"/>
      <c r="O20" s="13"/>
    </row>
    <row r="21" spans="1:15" ht="12" thickBot="1">
      <c r="A21" s="32" t="s">
        <v>18</v>
      </c>
      <c r="B21" s="33"/>
      <c r="C21" s="34"/>
      <c r="D21" s="5"/>
      <c r="E21" s="9"/>
      <c r="F21" s="5">
        <v>5.4956016836242183</v>
      </c>
      <c r="G21" s="9">
        <v>0.65566346451812985</v>
      </c>
      <c r="H21" s="5">
        <v>10.339695899095055</v>
      </c>
      <c r="I21" s="24">
        <v>1.159549381263915</v>
      </c>
      <c r="J21" s="52">
        <v>18.206221743261402</v>
      </c>
      <c r="K21" s="5">
        <v>6.5415197657185873</v>
      </c>
      <c r="L21" s="24">
        <v>0.56232839372361842</v>
      </c>
      <c r="M21" s="52">
        <v>7.5440213030188197</v>
      </c>
      <c r="N21" s="33"/>
      <c r="O21" s="34"/>
    </row>
    <row r="22" spans="1:15">
      <c r="A22" s="183" t="s">
        <v>148</v>
      </c>
      <c r="B22" s="22"/>
      <c r="C22" s="22"/>
      <c r="D22" s="23"/>
      <c r="E22" s="21"/>
      <c r="F22" s="23"/>
      <c r="G22" s="21"/>
      <c r="H22" s="23"/>
      <c r="I22" s="21"/>
      <c r="J22" s="23"/>
      <c r="K22" s="23"/>
      <c r="L22" s="21"/>
      <c r="M22" s="23"/>
      <c r="N22" s="22"/>
      <c r="O22" s="22"/>
    </row>
    <row r="23" spans="1:15" s="22" customFormat="1">
      <c r="A23" s="21"/>
      <c r="B23" s="23"/>
      <c r="C23" s="21"/>
      <c r="D23" s="23"/>
      <c r="E23" s="21"/>
      <c r="F23" s="23"/>
      <c r="G23" s="21"/>
      <c r="H23" s="23"/>
      <c r="I23" s="21"/>
      <c r="J23" s="257"/>
      <c r="K23" s="23"/>
      <c r="L23" s="21"/>
      <c r="M23" s="257"/>
    </row>
    <row r="24" spans="1:15" s="22" customFormat="1">
      <c r="A24" s="21"/>
      <c r="D24" s="23"/>
      <c r="E24" s="21"/>
      <c r="F24" s="23"/>
      <c r="G24" s="21"/>
      <c r="H24" s="23"/>
      <c r="I24" s="21"/>
      <c r="J24" s="21"/>
      <c r="K24" s="23"/>
      <c r="L24" s="21"/>
      <c r="M24" s="21"/>
    </row>
    <row r="25" spans="1:15" ht="12" thickBot="1">
      <c r="A25" s="16" t="s">
        <v>34</v>
      </c>
    </row>
    <row r="26" spans="1:15">
      <c r="A26" s="27"/>
      <c r="B26" s="6" t="s">
        <v>25</v>
      </c>
      <c r="C26" s="12"/>
      <c r="D26" s="6" t="s">
        <v>26</v>
      </c>
      <c r="E26" s="12"/>
    </row>
    <row r="27" spans="1:15">
      <c r="A27" s="27"/>
      <c r="B27" s="74"/>
      <c r="C27" s="13"/>
      <c r="D27" s="74"/>
      <c r="E27" s="13"/>
    </row>
    <row r="28" spans="1:15">
      <c r="A28" s="27"/>
      <c r="B28" s="17" t="s">
        <v>0</v>
      </c>
      <c r="C28" s="62" t="s">
        <v>145</v>
      </c>
      <c r="D28" s="17" t="s">
        <v>0</v>
      </c>
      <c r="E28" s="62" t="s">
        <v>145</v>
      </c>
    </row>
    <row r="29" spans="1:15">
      <c r="A29" s="27"/>
      <c r="B29" s="17" t="s">
        <v>2</v>
      </c>
      <c r="C29" s="8"/>
      <c r="D29" s="17" t="s">
        <v>19</v>
      </c>
      <c r="E29" s="8"/>
    </row>
    <row r="30" spans="1:15">
      <c r="A30" s="10" t="s">
        <v>35</v>
      </c>
      <c r="B30" s="4">
        <v>48.489603665821953</v>
      </c>
      <c r="C30" s="3">
        <v>0.14688505368046295</v>
      </c>
      <c r="D30" s="4">
        <v>31.543502938701771</v>
      </c>
      <c r="E30" s="3">
        <v>0.79953102989387037</v>
      </c>
    </row>
    <row r="31" spans="1:15">
      <c r="A31" s="10" t="s">
        <v>36</v>
      </c>
      <c r="B31" s="4">
        <v>0.17261857608585021</v>
      </c>
      <c r="C31" s="3">
        <v>1.4281428353713464E-2</v>
      </c>
      <c r="D31" s="4">
        <v>1.4895894886868599</v>
      </c>
      <c r="E31" s="3">
        <v>0.39065540899000062</v>
      </c>
    </row>
    <row r="32" spans="1:15">
      <c r="A32" s="10" t="s">
        <v>37</v>
      </c>
      <c r="B32" s="4">
        <v>1.7183785748097213E-2</v>
      </c>
      <c r="C32" s="3">
        <v>1.2556032996418102E-2</v>
      </c>
      <c r="D32" s="4">
        <v>0.16404028991235109</v>
      </c>
      <c r="E32" s="3">
        <v>6.6279491159718026E-2</v>
      </c>
    </row>
    <row r="33" spans="1:5">
      <c r="A33" s="10" t="s">
        <v>38</v>
      </c>
      <c r="B33" s="4">
        <v>5.8718561448170448E-2</v>
      </c>
      <c r="C33" s="3">
        <v>2.3626827112493691E-2</v>
      </c>
      <c r="D33" s="4">
        <v>0.48436915798386693</v>
      </c>
      <c r="E33" s="3">
        <v>0.11633920425940207</v>
      </c>
    </row>
    <row r="34" spans="1:5">
      <c r="A34" s="10" t="s">
        <v>39</v>
      </c>
      <c r="B34" s="4">
        <v>10.196895608563391</v>
      </c>
      <c r="C34" s="3">
        <v>0.10039223920947915</v>
      </c>
      <c r="D34" s="4">
        <v>6.1981600336152418</v>
      </c>
      <c r="E34" s="3">
        <v>0.17623631719996569</v>
      </c>
    </row>
    <row r="35" spans="1:5">
      <c r="A35" s="10" t="s">
        <v>40</v>
      </c>
      <c r="B35" s="4">
        <v>0.15779268795213253</v>
      </c>
      <c r="C35" s="3">
        <v>3.8534027528775529E-2</v>
      </c>
      <c r="D35" s="4">
        <v>0.15152394138450001</v>
      </c>
      <c r="E35" s="3">
        <v>3.7034188304705513E-2</v>
      </c>
    </row>
    <row r="36" spans="1:5">
      <c r="A36" s="10" t="s">
        <v>41</v>
      </c>
      <c r="B36" s="35">
        <v>0.34259360000079669</v>
      </c>
      <c r="C36" s="3">
        <v>2.0308903388039774E-2</v>
      </c>
      <c r="D36" s="4">
        <v>9.0101371013406664E-2</v>
      </c>
      <c r="E36" s="3">
        <v>1.6221285308781697E-2</v>
      </c>
    </row>
    <row r="37" spans="1:5">
      <c r="A37" s="10" t="s">
        <v>42</v>
      </c>
      <c r="B37" s="4">
        <v>40.482098318385923</v>
      </c>
      <c r="C37" s="3">
        <v>0.23880275101416326</v>
      </c>
      <c r="D37" s="4">
        <v>54.329442397355088</v>
      </c>
      <c r="E37" s="3">
        <v>0.62709638947192292</v>
      </c>
    </row>
    <row r="38" spans="1:5">
      <c r="A38" s="10" t="s">
        <v>43</v>
      </c>
      <c r="B38" s="4">
        <v>8.2495195993683712E-2</v>
      </c>
      <c r="C38" s="3">
        <v>1.1404006001958194E-2</v>
      </c>
      <c r="D38" s="4">
        <v>5.5492703813469086</v>
      </c>
      <c r="E38" s="3">
        <v>1.0145203666736946</v>
      </c>
    </row>
    <row r="39" spans="1:5">
      <c r="A39" s="10" t="s">
        <v>16</v>
      </c>
      <c r="B39" s="4">
        <v>100.11800000000001</v>
      </c>
      <c r="C39" s="3">
        <v>0.2671937499235017</v>
      </c>
      <c r="D39" s="4">
        <v>100.187375</v>
      </c>
      <c r="E39" s="3">
        <v>0.45738915519151763</v>
      </c>
    </row>
    <row r="40" spans="1:5">
      <c r="A40" s="32" t="s">
        <v>17</v>
      </c>
      <c r="B40" s="4">
        <v>89.44778243046801</v>
      </c>
      <c r="C40" s="3">
        <v>8.9898961557424786E-2</v>
      </c>
      <c r="D40" s="4">
        <v>90.068654452941132</v>
      </c>
      <c r="E40" s="3">
        <v>0.2829357431614129</v>
      </c>
    </row>
    <row r="41" spans="1:5" ht="12" thickBot="1">
      <c r="A41" s="32" t="s">
        <v>18</v>
      </c>
      <c r="B41" s="5">
        <v>31.608481578050277</v>
      </c>
      <c r="C41" s="9">
        <v>7.3237019549218978</v>
      </c>
      <c r="D41" s="5">
        <v>5.4956016836242183</v>
      </c>
      <c r="E41" s="9">
        <v>0.65566346451812985</v>
      </c>
    </row>
    <row r="42" spans="1:5">
      <c r="A42" s="183" t="s">
        <v>144</v>
      </c>
    </row>
  </sheetData>
  <phoneticPr fontId="2" type="noConversion"/>
  <conditionalFormatting sqref="M19">
    <cfRule type="cellIs" dxfId="0" priority="1" stopIfTrue="1" operator="notBetween">
      <formula>99</formula>
      <formula>101</formula>
    </cfRule>
  </conditionalFormatting>
  <printOptions horizontalCentered="1" verticalCentered="1"/>
  <pageMargins left="0.25" right="0.25" top="0.75" bottom="0.75" header="0.3" footer="0.3"/>
  <pageSetup paperSize="9" scale="98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O41"/>
  <sheetViews>
    <sheetView view="pageLayout" zoomScaleNormal="100" workbookViewId="0">
      <selection activeCell="F28" sqref="F28"/>
    </sheetView>
  </sheetViews>
  <sheetFormatPr baseColWidth="10" defaultColWidth="9.7109375" defaultRowHeight="11.25"/>
  <cols>
    <col min="1" max="16384" width="9.7109375" style="16"/>
  </cols>
  <sheetData>
    <row r="1" spans="1:15" ht="12">
      <c r="A1" s="25" t="s">
        <v>245</v>
      </c>
    </row>
    <row r="2" spans="1:15" ht="12">
      <c r="A2" s="1" t="s">
        <v>22</v>
      </c>
    </row>
    <row r="3" spans="1:15" ht="12">
      <c r="A3" s="25" t="s">
        <v>45</v>
      </c>
    </row>
    <row r="4" spans="1:15" ht="12" thickBot="1"/>
    <row r="5" spans="1:15">
      <c r="B5" s="6" t="s">
        <v>46</v>
      </c>
      <c r="C5" s="12"/>
      <c r="D5" s="6" t="s">
        <v>47</v>
      </c>
      <c r="E5" s="12"/>
      <c r="F5" s="6" t="s">
        <v>48</v>
      </c>
      <c r="G5" s="12"/>
      <c r="H5" s="6" t="s">
        <v>49</v>
      </c>
      <c r="I5" s="12"/>
      <c r="J5" s="6" t="s">
        <v>50</v>
      </c>
      <c r="K5" s="12"/>
      <c r="L5" s="6" t="s">
        <v>51</v>
      </c>
      <c r="M5" s="19"/>
      <c r="N5" s="36" t="s">
        <v>52</v>
      </c>
      <c r="O5" s="12"/>
    </row>
    <row r="6" spans="1:15">
      <c r="B6" s="7" t="s">
        <v>44</v>
      </c>
      <c r="C6" s="13"/>
      <c r="D6" s="74"/>
      <c r="E6" s="13"/>
      <c r="F6" s="74"/>
      <c r="G6" s="13"/>
      <c r="H6" s="74"/>
      <c r="I6" s="13"/>
      <c r="J6" s="74"/>
      <c r="K6" s="13"/>
      <c r="L6" s="7" t="s">
        <v>53</v>
      </c>
      <c r="M6" s="22"/>
      <c r="N6" s="38" t="s">
        <v>54</v>
      </c>
      <c r="O6" s="13"/>
    </row>
    <row r="7" spans="1:15">
      <c r="A7" s="63"/>
      <c r="B7" s="17" t="s">
        <v>0</v>
      </c>
      <c r="C7" s="53" t="s">
        <v>141</v>
      </c>
      <c r="D7" s="17" t="s">
        <v>0</v>
      </c>
      <c r="E7" s="53" t="s">
        <v>141</v>
      </c>
      <c r="F7" s="17" t="s">
        <v>0</v>
      </c>
      <c r="G7" s="53" t="s">
        <v>141</v>
      </c>
      <c r="H7" s="17" t="s">
        <v>0</v>
      </c>
      <c r="I7" s="53" t="s">
        <v>141</v>
      </c>
      <c r="J7" s="17" t="s">
        <v>0</v>
      </c>
      <c r="K7" s="53" t="s">
        <v>141</v>
      </c>
      <c r="L7" s="17" t="s">
        <v>0</v>
      </c>
      <c r="M7" s="64" t="s">
        <v>141</v>
      </c>
      <c r="N7" s="65" t="s">
        <v>0</v>
      </c>
      <c r="O7" s="53" t="s">
        <v>141</v>
      </c>
    </row>
    <row r="8" spans="1:15">
      <c r="B8" s="17" t="s">
        <v>1</v>
      </c>
      <c r="C8" s="8"/>
      <c r="D8" s="17" t="s">
        <v>3</v>
      </c>
      <c r="E8" s="8"/>
      <c r="F8" s="17" t="s">
        <v>1</v>
      </c>
      <c r="G8" s="8"/>
      <c r="H8" s="17" t="s">
        <v>21</v>
      </c>
      <c r="I8" s="8"/>
      <c r="J8" s="17" t="s">
        <v>2</v>
      </c>
      <c r="K8" s="8"/>
      <c r="L8" s="17" t="s">
        <v>2</v>
      </c>
      <c r="M8" s="28"/>
      <c r="N8" s="37" t="s">
        <v>21</v>
      </c>
      <c r="O8" s="8"/>
    </row>
    <row r="9" spans="1:15">
      <c r="A9" s="31" t="s">
        <v>5</v>
      </c>
      <c r="B9" s="4">
        <v>7.5031150378800726</v>
      </c>
      <c r="C9" s="3">
        <v>0.20466031941608959</v>
      </c>
      <c r="D9" s="17"/>
      <c r="E9" s="8"/>
      <c r="F9" s="17"/>
      <c r="G9" s="8"/>
      <c r="H9" s="4">
        <v>2.6705127329990822E-2</v>
      </c>
      <c r="I9" s="3">
        <v>1.8104996097159941E-2</v>
      </c>
      <c r="J9" s="4">
        <v>1.623689466144739</v>
      </c>
      <c r="K9" s="3">
        <v>5.9761322292572167E-2</v>
      </c>
      <c r="L9" s="4">
        <v>6.677484640707843</v>
      </c>
      <c r="M9" s="21">
        <v>0.36351256907429114</v>
      </c>
      <c r="N9" s="66">
        <v>6.5821291168495799</v>
      </c>
      <c r="O9" s="3">
        <v>0.34911123987136183</v>
      </c>
    </row>
    <row r="10" spans="1:15">
      <c r="A10" s="31" t="s">
        <v>6</v>
      </c>
      <c r="B10" s="4">
        <v>2.1658937940600809</v>
      </c>
      <c r="C10" s="3">
        <v>5.4169003789442616E-2</v>
      </c>
      <c r="D10" s="4">
        <v>48.477128365091744</v>
      </c>
      <c r="E10" s="3">
        <v>0.2431365716877332</v>
      </c>
      <c r="F10" s="4">
        <v>32.120861822722063</v>
      </c>
      <c r="G10" s="3">
        <v>0.56432915477980305</v>
      </c>
      <c r="H10" s="4">
        <v>21.355633416295973</v>
      </c>
      <c r="I10" s="3">
        <v>0.14752766013309779</v>
      </c>
      <c r="J10" s="4">
        <v>17.096266073084919</v>
      </c>
      <c r="K10" s="3">
        <v>0.5416913446461189</v>
      </c>
      <c r="L10" s="4">
        <v>8.0940896353385611E-2</v>
      </c>
      <c r="M10" s="21">
        <v>4.3640211920059881E-2</v>
      </c>
      <c r="N10" s="66">
        <v>2.2624805208457062E-2</v>
      </c>
      <c r="O10" s="3">
        <v>3.3322285142241878E-2</v>
      </c>
    </row>
    <row r="11" spans="1:15">
      <c r="A11" s="31" t="s">
        <v>7</v>
      </c>
      <c r="B11" s="4">
        <v>6.7779540810667527</v>
      </c>
      <c r="C11" s="3">
        <v>0.16517874095559676</v>
      </c>
      <c r="D11" s="4"/>
      <c r="E11" s="3"/>
      <c r="F11" s="4"/>
      <c r="G11" s="3"/>
      <c r="H11" s="4"/>
      <c r="I11" s="3"/>
      <c r="J11" s="4"/>
      <c r="K11" s="3"/>
      <c r="L11" s="4">
        <v>3.7899238133595192</v>
      </c>
      <c r="M11" s="21">
        <v>9.0099039617083668E-2</v>
      </c>
      <c r="N11" s="66">
        <v>3.7421528736855914</v>
      </c>
      <c r="O11" s="3">
        <v>0.56802610877523818</v>
      </c>
    </row>
    <row r="12" spans="1:15">
      <c r="A12" s="31" t="s">
        <v>8</v>
      </c>
      <c r="B12" s="4">
        <v>1.992849080591679</v>
      </c>
      <c r="C12" s="3">
        <v>7.9958480350347194E-2</v>
      </c>
      <c r="D12" s="4">
        <v>0.18005489029844307</v>
      </c>
      <c r="E12" s="3">
        <v>2.9182379450818224E-2</v>
      </c>
      <c r="F12" s="4">
        <v>1.2458566373649023</v>
      </c>
      <c r="G12" s="3">
        <v>0.24530965895369583</v>
      </c>
      <c r="H12" s="4">
        <v>3.2747838012603503E-2</v>
      </c>
      <c r="I12" s="3">
        <v>1.7536458688332004E-2</v>
      </c>
      <c r="J12" s="4">
        <v>16.180922625836335</v>
      </c>
      <c r="K12" s="3">
        <v>0.73216516715097801</v>
      </c>
      <c r="L12" s="4">
        <v>4.5483627616935776</v>
      </c>
      <c r="M12" s="21">
        <v>8.6744098091074265E-2</v>
      </c>
      <c r="N12" s="66">
        <v>4.82261024139643</v>
      </c>
      <c r="O12" s="3">
        <v>0.77313999411168666</v>
      </c>
    </row>
    <row r="13" spans="1:15">
      <c r="A13" s="31" t="s">
        <v>9</v>
      </c>
      <c r="B13" s="4">
        <v>0.61475962154868935</v>
      </c>
      <c r="C13" s="3">
        <v>6.2687038609319845E-2</v>
      </c>
      <c r="D13" s="4">
        <v>1.8969954280009822E-2</v>
      </c>
      <c r="E13" s="3">
        <v>2.7951949424068787E-2</v>
      </c>
      <c r="F13" s="4">
        <v>0.13403953942031419</v>
      </c>
      <c r="G13" s="3">
        <v>3.6415937659557744E-2</v>
      </c>
      <c r="H13" s="4">
        <v>0.22011924452971066</v>
      </c>
      <c r="I13" s="3">
        <v>5.7422921265460579E-2</v>
      </c>
      <c r="J13" s="4">
        <v>0.64970278544697579</v>
      </c>
      <c r="K13" s="3">
        <v>4.5669626076769283E-2</v>
      </c>
      <c r="L13" s="4">
        <v>9.8016681674916145E-2</v>
      </c>
      <c r="M13" s="21">
        <v>3.038241783758629E-2</v>
      </c>
      <c r="N13" s="66">
        <v>5.7859612128497301E-2</v>
      </c>
      <c r="O13" s="3">
        <v>2.9149895748399903E-2</v>
      </c>
    </row>
    <row r="14" spans="1:15">
      <c r="A14" s="31" t="s">
        <v>10</v>
      </c>
      <c r="B14" s="4">
        <v>1.791509191436494</v>
      </c>
      <c r="C14" s="3">
        <v>8.2987024605535559E-2</v>
      </c>
      <c r="D14" s="4">
        <v>10.17558837529949</v>
      </c>
      <c r="E14" s="3">
        <v>0.22331943753437392</v>
      </c>
      <c r="F14" s="4">
        <v>6.3572110223382658</v>
      </c>
      <c r="G14" s="3">
        <v>0.11720247451286267</v>
      </c>
      <c r="H14" s="4">
        <v>9.3782632688943082</v>
      </c>
      <c r="I14" s="3">
        <v>0.29650230897080726</v>
      </c>
      <c r="J14" s="4">
        <v>3.7724358542694056</v>
      </c>
      <c r="K14" s="3">
        <v>0.16696395451202695</v>
      </c>
      <c r="L14" s="4">
        <v>0.32288726951856928</v>
      </c>
      <c r="M14" s="21">
        <v>4.1272006318596434E-2</v>
      </c>
      <c r="N14" s="66">
        <v>0.17161946543035095</v>
      </c>
      <c r="O14" s="3">
        <v>2.974405055148505E-2</v>
      </c>
    </row>
    <row r="15" spans="1:15">
      <c r="A15" s="31" t="s">
        <v>11</v>
      </c>
      <c r="B15" s="4">
        <v>5.5716456234901214E-2</v>
      </c>
      <c r="C15" s="3">
        <v>5.0144810611411093E-2</v>
      </c>
      <c r="D15" s="4">
        <v>0.14883176713987617</v>
      </c>
      <c r="E15" s="3">
        <v>3.1011077684112823E-2</v>
      </c>
      <c r="F15" s="4">
        <v>0.15436139024989362</v>
      </c>
      <c r="G15" s="3">
        <v>3.371087347335442E-2</v>
      </c>
      <c r="H15" s="4">
        <v>7.76024627471113E-2</v>
      </c>
      <c r="I15" s="3">
        <v>3.0361647640073704E-2</v>
      </c>
      <c r="J15" s="4">
        <v>8.9246094974786278E-2</v>
      </c>
      <c r="K15" s="3">
        <v>4.7197812762761936E-2</v>
      </c>
      <c r="L15" s="4">
        <v>4.5428250276237205E-3</v>
      </c>
      <c r="M15" s="21">
        <v>2.6547330292178345E-2</v>
      </c>
      <c r="N15" s="66">
        <v>0</v>
      </c>
      <c r="O15" s="3">
        <v>2.5997033333333332E-2</v>
      </c>
    </row>
    <row r="16" spans="1:15">
      <c r="A16" s="31" t="s">
        <v>12</v>
      </c>
      <c r="B16" s="4">
        <v>3.9371561407653142E-3</v>
      </c>
      <c r="C16" s="3">
        <v>9.6440235825404393E-3</v>
      </c>
      <c r="D16" s="4">
        <v>3.8943821905318282E-2</v>
      </c>
      <c r="E16" s="3">
        <v>3.1594861056765858E-2</v>
      </c>
      <c r="F16" s="4">
        <v>0.45635764436443216</v>
      </c>
      <c r="G16" s="3">
        <v>0.1123897370800908</v>
      </c>
      <c r="H16" s="4">
        <v>10.332408986684083</v>
      </c>
      <c r="I16" s="3">
        <v>0.24359876414612228</v>
      </c>
      <c r="J16" s="4">
        <v>0.96091748538365973</v>
      </c>
      <c r="K16" s="3">
        <v>8.8323723906313101E-2</v>
      </c>
      <c r="L16" s="4">
        <v>2.950809997344271E-3</v>
      </c>
      <c r="M16" s="21">
        <v>3.0461638355767946E-2</v>
      </c>
      <c r="N16" s="66">
        <v>4.5196151296627357E-3</v>
      </c>
      <c r="O16" s="3">
        <v>3.0511297704705533E-2</v>
      </c>
    </row>
    <row r="17" spans="1:15">
      <c r="A17" s="31" t="s">
        <v>14</v>
      </c>
      <c r="B17" s="4">
        <v>57.502020720019082</v>
      </c>
      <c r="C17" s="3">
        <v>0.3082108310593023</v>
      </c>
      <c r="D17" s="4">
        <v>40.88456654837502</v>
      </c>
      <c r="E17" s="3">
        <v>0.24517144869424715</v>
      </c>
      <c r="F17" s="4">
        <v>54.524318338988714</v>
      </c>
      <c r="G17" s="3">
        <v>0.31842380315057095</v>
      </c>
      <c r="H17" s="4">
        <v>0.17781190939446057</v>
      </c>
      <c r="I17" s="3">
        <v>4.0378847784569474E-2</v>
      </c>
      <c r="J17" s="4">
        <v>51.724950784038128</v>
      </c>
      <c r="K17" s="3">
        <v>0.47020335295118859</v>
      </c>
      <c r="L17" s="4">
        <v>61.388347498102213</v>
      </c>
      <c r="M17" s="21">
        <v>0.27353789450807864</v>
      </c>
      <c r="N17" s="66">
        <v>61.306808306825317</v>
      </c>
      <c r="O17" s="3">
        <v>0.89446423978352962</v>
      </c>
    </row>
    <row r="18" spans="1:15">
      <c r="A18" s="31" t="s">
        <v>15</v>
      </c>
      <c r="B18" s="4">
        <v>21.592244861021481</v>
      </c>
      <c r="C18" s="3">
        <v>0.18806845273949707</v>
      </c>
      <c r="D18" s="4">
        <v>7.5916277610112951E-2</v>
      </c>
      <c r="E18" s="3">
        <v>1.9082554208075513E-2</v>
      </c>
      <c r="F18" s="4">
        <v>5.0069936045514227</v>
      </c>
      <c r="G18" s="3">
        <v>0.49743116956255246</v>
      </c>
      <c r="H18" s="4">
        <v>58.398707746111761</v>
      </c>
      <c r="I18" s="3">
        <v>0.37485110330766452</v>
      </c>
      <c r="J18" s="4">
        <v>7.9018688308210496</v>
      </c>
      <c r="K18" s="3">
        <v>0.46187015426336864</v>
      </c>
      <c r="L18" s="4">
        <v>23.086542803565006</v>
      </c>
      <c r="M18" s="21">
        <v>0.13962476170257634</v>
      </c>
      <c r="N18" s="66">
        <v>23.289675963346109</v>
      </c>
      <c r="O18" s="3">
        <v>0.82154838442115696</v>
      </c>
    </row>
    <row r="19" spans="1:15">
      <c r="A19" s="16" t="s">
        <v>16</v>
      </c>
      <c r="B19" s="4">
        <v>98.944833333333335</v>
      </c>
      <c r="C19" s="3">
        <v>0.94215994749650889</v>
      </c>
      <c r="D19" s="4">
        <v>100.12141361711103</v>
      </c>
      <c r="E19" s="3">
        <v>0.10077597315130778</v>
      </c>
      <c r="F19" s="4">
        <v>99.945266534219556</v>
      </c>
      <c r="G19" s="3">
        <v>0.42693975650569382</v>
      </c>
      <c r="H19" s="4">
        <v>99.247500000000002</v>
      </c>
      <c r="I19" s="3">
        <v>0.12940054095961492</v>
      </c>
      <c r="J19" s="4">
        <v>100.6662</v>
      </c>
      <c r="K19" s="3">
        <v>0.44327497109469022</v>
      </c>
      <c r="L19" s="4">
        <v>100.07520000000001</v>
      </c>
      <c r="M19" s="21">
        <v>0.95626000648244314</v>
      </c>
      <c r="N19" s="66">
        <v>99.363</v>
      </c>
      <c r="O19" s="3">
        <v>0.28708535316483919</v>
      </c>
    </row>
    <row r="20" spans="1:15">
      <c r="A20" s="39" t="s">
        <v>17</v>
      </c>
      <c r="B20" s="4">
        <v>68.316736602429373</v>
      </c>
      <c r="C20" s="3">
        <v>0.66239184799738327</v>
      </c>
      <c r="D20" s="4">
        <v>89.465130932887988</v>
      </c>
      <c r="E20" s="3">
        <v>0.22343671418683783</v>
      </c>
      <c r="F20" s="4">
        <v>90.00592798091877</v>
      </c>
      <c r="G20" s="3">
        <v>0.14751306804542796</v>
      </c>
      <c r="H20" s="4">
        <v>80.234405633321586</v>
      </c>
      <c r="I20" s="3">
        <v>0.57913934418571622</v>
      </c>
      <c r="J20" s="4">
        <v>88.984992515448454</v>
      </c>
      <c r="K20" s="3">
        <v>0.3446095654281055</v>
      </c>
      <c r="L20" s="14"/>
      <c r="M20" s="22"/>
      <c r="N20" s="67"/>
      <c r="O20" s="13"/>
    </row>
    <row r="21" spans="1:15" ht="12" thickBot="1">
      <c r="B21" s="33"/>
      <c r="C21" s="34"/>
      <c r="D21" s="5"/>
      <c r="E21" s="9"/>
      <c r="F21" s="5">
        <v>5.7012195957555001</v>
      </c>
      <c r="G21" s="9">
        <v>0.85784900315102786</v>
      </c>
      <c r="H21" s="5">
        <v>10.610263989019476</v>
      </c>
      <c r="I21" s="9">
        <v>0.28447787650511341</v>
      </c>
      <c r="J21" s="5">
        <v>7.554796837400481</v>
      </c>
      <c r="K21" s="9">
        <v>0.73185321662666336</v>
      </c>
      <c r="L21" s="33"/>
      <c r="M21" s="68"/>
      <c r="N21" s="69"/>
      <c r="O21" s="34"/>
    </row>
    <row r="22" spans="1:15" s="22" customFormat="1">
      <c r="A22" s="258"/>
      <c r="B22" s="23"/>
      <c r="C22" s="21"/>
      <c r="D22" s="23"/>
      <c r="E22" s="21"/>
      <c r="F22" s="23"/>
      <c r="G22" s="21"/>
      <c r="H22" s="23"/>
      <c r="I22" s="21"/>
      <c r="J22" s="23"/>
      <c r="K22" s="21"/>
    </row>
    <row r="23" spans="1:15" s="22" customFormat="1">
      <c r="D23" s="23"/>
      <c r="E23" s="21"/>
      <c r="F23" s="23"/>
      <c r="G23" s="21"/>
      <c r="H23" s="23"/>
      <c r="I23" s="21"/>
      <c r="J23" s="23"/>
      <c r="K23" s="21"/>
    </row>
    <row r="24" spans="1:15" ht="12" thickBot="1">
      <c r="A24" s="40" t="s">
        <v>56</v>
      </c>
      <c r="B24" s="27"/>
      <c r="C24" s="27"/>
    </row>
    <row r="25" spans="1:15">
      <c r="A25" s="27"/>
      <c r="B25" s="6" t="s">
        <v>47</v>
      </c>
      <c r="C25" s="12"/>
      <c r="D25" s="6" t="s">
        <v>48</v>
      </c>
      <c r="E25" s="12"/>
    </row>
    <row r="26" spans="1:15">
      <c r="A26" s="27"/>
      <c r="B26" s="74"/>
      <c r="C26" s="13"/>
      <c r="D26" s="74"/>
      <c r="E26" s="13"/>
    </row>
    <row r="27" spans="1:15">
      <c r="A27" s="27"/>
      <c r="B27" s="17" t="s">
        <v>0</v>
      </c>
      <c r="C27" s="62" t="s">
        <v>145</v>
      </c>
      <c r="D27" s="17" t="s">
        <v>0</v>
      </c>
      <c r="E27" s="62" t="s">
        <v>145</v>
      </c>
    </row>
    <row r="28" spans="1:15">
      <c r="A28" s="27"/>
      <c r="B28" s="17" t="s">
        <v>3</v>
      </c>
      <c r="C28" s="8"/>
      <c r="D28" s="17" t="s">
        <v>1</v>
      </c>
      <c r="E28" s="8"/>
    </row>
    <row r="29" spans="1:15">
      <c r="A29" s="10" t="s">
        <v>35</v>
      </c>
      <c r="B29" s="4">
        <v>48.321095429522195</v>
      </c>
      <c r="C29" s="3">
        <v>0.11837228615566035</v>
      </c>
      <c r="D29" s="4">
        <v>32.082109541518911</v>
      </c>
      <c r="E29" s="3">
        <v>0.5583879023638284</v>
      </c>
    </row>
    <row r="30" spans="1:15">
      <c r="A30" s="10" t="s">
        <v>36</v>
      </c>
      <c r="B30" s="4">
        <v>0.17947040792377777</v>
      </c>
      <c r="C30" s="3">
        <v>2.9053022367594432E-2</v>
      </c>
      <c r="D30" s="4">
        <v>1.2443971923112558</v>
      </c>
      <c r="E30" s="3">
        <v>0.24528368831286315</v>
      </c>
    </row>
    <row r="31" spans="1:15">
      <c r="A31" s="10" t="s">
        <v>37</v>
      </c>
      <c r="B31" s="4">
        <v>1.891038926488205E-2</v>
      </c>
      <c r="C31" s="3">
        <v>1.0069638845090783E-2</v>
      </c>
      <c r="D31" s="4">
        <v>0.13388166903849882</v>
      </c>
      <c r="E31" s="3">
        <v>3.6387934379423656E-2</v>
      </c>
    </row>
    <row r="32" spans="1:15">
      <c r="A32" s="10" t="s">
        <v>38</v>
      </c>
      <c r="B32" s="4">
        <v>3.8821112361540386E-2</v>
      </c>
      <c r="C32" s="3">
        <v>1.5875768709428899E-2</v>
      </c>
      <c r="D32" s="4">
        <v>0.45582545832267646</v>
      </c>
      <c r="E32" s="3">
        <v>0.1123362580209738</v>
      </c>
    </row>
    <row r="33" spans="1:5">
      <c r="A33" s="10" t="s">
        <v>39</v>
      </c>
      <c r="B33" s="4">
        <v>10.142836679950449</v>
      </c>
      <c r="C33" s="3">
        <v>0.22241247106390602</v>
      </c>
      <c r="D33" s="4">
        <v>6.3495531294166261</v>
      </c>
      <c r="E33" s="3">
        <v>0.11685172016594203</v>
      </c>
    </row>
    <row r="34" spans="1:5">
      <c r="A34" s="10" t="s">
        <v>40</v>
      </c>
      <c r="B34" s="4">
        <v>0.1483492124243892</v>
      </c>
      <c r="C34" s="3">
        <v>3.0787287616552958E-2</v>
      </c>
      <c r="D34" s="4">
        <v>0.15417758789230568</v>
      </c>
      <c r="E34" s="3">
        <v>3.3680292651535382E-2</v>
      </c>
    </row>
    <row r="35" spans="1:5">
      <c r="A35" s="10" t="s">
        <v>41</v>
      </c>
      <c r="B35" s="4">
        <v>0.32183638288897215</v>
      </c>
      <c r="C35" s="3">
        <v>2.3710162368351027E-2</v>
      </c>
      <c r="D35" s="4">
        <v>0.12040013244711477</v>
      </c>
      <c r="E35" s="3">
        <v>2.7957840344202692E-2</v>
      </c>
    </row>
    <row r="36" spans="1:5">
      <c r="A36" s="10" t="s">
        <v>42</v>
      </c>
      <c r="B36" s="4">
        <v>40.753009831530193</v>
      </c>
      <c r="C36" s="3">
        <v>0.196305544388161</v>
      </c>
      <c r="D36" s="4">
        <v>54.458631579094636</v>
      </c>
      <c r="E36" s="3">
        <v>0.31018255357676283</v>
      </c>
    </row>
    <row r="37" spans="1:5">
      <c r="A37" s="10" t="s">
        <v>43</v>
      </c>
      <c r="B37" s="4">
        <v>7.5670554133608153E-2</v>
      </c>
      <c r="C37" s="3">
        <v>1.1168589282898047E-2</v>
      </c>
      <c r="D37" s="4">
        <v>5.0010237099579751</v>
      </c>
      <c r="E37" s="3">
        <v>0.4975969896311887</v>
      </c>
    </row>
    <row r="38" spans="1:5">
      <c r="A38" s="10" t="s">
        <v>16</v>
      </c>
      <c r="B38" s="4">
        <v>100.44325000000001</v>
      </c>
      <c r="C38" s="3">
        <v>7.8406526071205185E-2</v>
      </c>
      <c r="D38" s="4">
        <v>100.06566666666667</v>
      </c>
      <c r="E38" s="3">
        <v>0.43184379892254421</v>
      </c>
    </row>
    <row r="39" spans="1:5">
      <c r="A39" s="32" t="s">
        <v>17</v>
      </c>
      <c r="B39" s="4">
        <v>89.465130932887988</v>
      </c>
      <c r="C39" s="3">
        <v>0.22343671418683783</v>
      </c>
      <c r="D39" s="4">
        <v>90.00592798091877</v>
      </c>
      <c r="E39" s="3">
        <v>0.14751306804542796</v>
      </c>
    </row>
    <row r="40" spans="1:5" ht="12" thickBot="1">
      <c r="A40" s="32" t="s">
        <v>18</v>
      </c>
      <c r="B40" s="5">
        <v>25.324954637715159</v>
      </c>
      <c r="C40" s="9">
        <v>9.3171862063862374</v>
      </c>
      <c r="D40" s="5">
        <v>5.7012195957555001</v>
      </c>
      <c r="E40" s="9">
        <v>0.85784900315102786</v>
      </c>
    </row>
    <row r="41" spans="1:5">
      <c r="A41" s="183" t="s">
        <v>144</v>
      </c>
    </row>
  </sheetData>
  <phoneticPr fontId="2" type="noConversion"/>
  <printOptions horizontalCentered="1" verticalCentered="1"/>
  <pageMargins left="0.25" right="0.25" top="0.75" bottom="0.75" header="0.3" footer="0.3"/>
  <pageSetup paperSize="9" scale="98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0"/>
  <sheetViews>
    <sheetView view="pageLayout" zoomScaleNormal="100" workbookViewId="0">
      <selection activeCell="F28" sqref="F28"/>
    </sheetView>
  </sheetViews>
  <sheetFormatPr baseColWidth="10" defaultColWidth="10.28515625" defaultRowHeight="11.25"/>
  <cols>
    <col min="1" max="16384" width="10.28515625" style="157"/>
  </cols>
  <sheetData>
    <row r="1" spans="1:7" ht="12.75">
      <c r="A1" s="296" t="s">
        <v>314</v>
      </c>
      <c r="B1"/>
      <c r="C1"/>
      <c r="D1"/>
      <c r="E1"/>
      <c r="F1"/>
      <c r="G1"/>
    </row>
    <row r="2" spans="1:7" ht="12.75">
      <c r="A2" s="296" t="s">
        <v>315</v>
      </c>
      <c r="B2"/>
      <c r="C2"/>
      <c r="D2"/>
      <c r="E2"/>
      <c r="F2"/>
      <c r="G2"/>
    </row>
    <row r="3" spans="1:7" ht="12.75">
      <c r="A3" s="296" t="s">
        <v>306</v>
      </c>
      <c r="B3"/>
      <c r="C3"/>
      <c r="D3"/>
      <c r="E3"/>
      <c r="F3"/>
      <c r="G3"/>
    </row>
    <row r="4" spans="1:7" ht="13.5" thickBot="1">
      <c r="A4" s="296"/>
      <c r="B4"/>
      <c r="C4"/>
      <c r="D4"/>
      <c r="E4"/>
      <c r="F4"/>
      <c r="G4"/>
    </row>
    <row r="5" spans="1:7">
      <c r="A5" s="296"/>
      <c r="B5" s="158" t="s">
        <v>307</v>
      </c>
      <c r="C5" s="159"/>
      <c r="D5" s="158" t="s">
        <v>308</v>
      </c>
      <c r="E5" s="159"/>
      <c r="F5" s="158" t="s">
        <v>309</v>
      </c>
      <c r="G5" s="159"/>
    </row>
    <row r="6" spans="1:7">
      <c r="A6" s="296"/>
      <c r="B6" s="297" t="s">
        <v>44</v>
      </c>
      <c r="C6" s="298"/>
      <c r="D6" s="297"/>
      <c r="E6" s="298"/>
      <c r="F6" s="297"/>
      <c r="G6" s="299"/>
    </row>
    <row r="7" spans="1:7">
      <c r="A7" s="296"/>
      <c r="B7" s="297" t="s">
        <v>0</v>
      </c>
      <c r="C7" s="113" t="s">
        <v>141</v>
      </c>
      <c r="D7" s="297" t="s">
        <v>0</v>
      </c>
      <c r="E7" s="113" t="s">
        <v>141</v>
      </c>
      <c r="F7" s="298" t="s">
        <v>0</v>
      </c>
      <c r="G7" s="113" t="s">
        <v>141</v>
      </c>
    </row>
    <row r="8" spans="1:7" ht="12.75">
      <c r="A8"/>
      <c r="B8" s="297" t="s">
        <v>19</v>
      </c>
      <c r="C8" s="299"/>
      <c r="D8" s="297" t="s">
        <v>2</v>
      </c>
      <c r="E8" s="299"/>
      <c r="F8" s="297" t="s">
        <v>20</v>
      </c>
      <c r="G8" s="299"/>
    </row>
    <row r="9" spans="1:7">
      <c r="A9" s="10" t="s">
        <v>5</v>
      </c>
      <c r="B9" s="300">
        <v>8.5695107453287029</v>
      </c>
      <c r="C9" s="301">
        <v>0.17944555500718301</v>
      </c>
      <c r="D9" s="300">
        <v>3.2456435155190387E-2</v>
      </c>
      <c r="E9" s="301">
        <v>2.5089284138677417E-2</v>
      </c>
      <c r="F9" s="300">
        <v>1.3152766042443125</v>
      </c>
      <c r="G9" s="301">
        <v>8.3877469879955716E-2</v>
      </c>
    </row>
    <row r="10" spans="1:7">
      <c r="A10" s="10" t="s">
        <v>6</v>
      </c>
      <c r="B10" s="300">
        <v>1.6774128497047469</v>
      </c>
      <c r="C10" s="301">
        <v>4.1952095371115716E-2</v>
      </c>
      <c r="D10" s="300">
        <v>46.328033666253511</v>
      </c>
      <c r="E10" s="301">
        <v>0.23816068938630289</v>
      </c>
      <c r="F10" s="300">
        <v>15.923557955324968</v>
      </c>
      <c r="G10" s="301">
        <v>0.4881527719793603</v>
      </c>
    </row>
    <row r="11" spans="1:7">
      <c r="A11" s="10" t="s">
        <v>7</v>
      </c>
      <c r="B11" s="300">
        <v>6.768401843038089</v>
      </c>
      <c r="C11" s="301">
        <v>0.16494595291483821</v>
      </c>
      <c r="D11" s="300">
        <v>6.2661068042905207E-2</v>
      </c>
      <c r="E11" s="301">
        <v>1.0718834863980675E-2</v>
      </c>
      <c r="F11" s="300">
        <v>0.14041271002697764</v>
      </c>
      <c r="G11" s="301">
        <v>4.2059125672278715E-2</v>
      </c>
    </row>
    <row r="12" spans="1:7">
      <c r="A12" s="10" t="s">
        <v>8</v>
      </c>
      <c r="B12" s="300">
        <v>1.761392241509973</v>
      </c>
      <c r="C12" s="301">
        <v>6.3780013065076122E-2</v>
      </c>
      <c r="D12" s="300">
        <v>0.22289503544595535</v>
      </c>
      <c r="E12" s="301">
        <v>2.3294128721333799E-2</v>
      </c>
      <c r="F12" s="300">
        <v>20.280531253177312</v>
      </c>
      <c r="G12" s="301">
        <v>0.17690230354548778</v>
      </c>
    </row>
    <row r="13" spans="1:7">
      <c r="A13" s="10" t="s">
        <v>9</v>
      </c>
      <c r="B13" s="300">
        <v>0.52385744926929645</v>
      </c>
      <c r="C13" s="301">
        <v>5.3417744101990156E-2</v>
      </c>
      <c r="D13" s="300">
        <v>3.4385984096180967E-2</v>
      </c>
      <c r="E13" s="301">
        <v>2.8427159111972567E-2</v>
      </c>
      <c r="F13" s="300">
        <v>0.74081602011948033</v>
      </c>
      <c r="G13" s="301">
        <v>0.13627167637431667</v>
      </c>
    </row>
    <row r="14" spans="1:7">
      <c r="A14" s="10" t="s">
        <v>10</v>
      </c>
      <c r="B14" s="300">
        <v>1.9707683641732308</v>
      </c>
      <c r="C14" s="301">
        <v>8.5649593106968597E-2</v>
      </c>
      <c r="D14" s="300">
        <v>12.461082961026934</v>
      </c>
      <c r="E14" s="301">
        <v>0.2212703629826403</v>
      </c>
      <c r="F14" s="300">
        <v>2.9734321396319707</v>
      </c>
      <c r="G14" s="301">
        <v>0.17942504193942491</v>
      </c>
    </row>
    <row r="15" spans="1:7">
      <c r="A15" s="10" t="s">
        <v>11</v>
      </c>
      <c r="B15" s="300">
        <v>5.4019626992523953E-2</v>
      </c>
      <c r="C15" s="301">
        <v>4.8617664293271558E-2</v>
      </c>
      <c r="D15" s="300">
        <v>0.17535901026585082</v>
      </c>
      <c r="E15" s="301">
        <v>3.1513008481975129E-2</v>
      </c>
      <c r="F15" s="300">
        <v>5.409797049397045E-2</v>
      </c>
      <c r="G15" s="301">
        <v>3.5983273280998256E-2</v>
      </c>
    </row>
    <row r="16" spans="1:7">
      <c r="A16" s="10" t="s">
        <v>12</v>
      </c>
      <c r="B16" s="300">
        <v>0</v>
      </c>
      <c r="C16" s="301">
        <v>0</v>
      </c>
      <c r="D16" s="300">
        <v>2.0378429972654027E-2</v>
      </c>
      <c r="E16" s="301">
        <v>3.1011931338368867E-2</v>
      </c>
      <c r="F16" s="300">
        <v>0.38446461671123983</v>
      </c>
      <c r="G16" s="301">
        <v>5.7006597752749653E-2</v>
      </c>
    </row>
    <row r="17" spans="1:7">
      <c r="A17" s="10" t="s">
        <v>14</v>
      </c>
      <c r="B17" s="300">
        <v>56.28861833238166</v>
      </c>
      <c r="C17" s="301">
        <v>0.30170699426156572</v>
      </c>
      <c r="D17" s="300">
        <v>40.531702530211291</v>
      </c>
      <c r="E17" s="301">
        <v>0.24359649895984306</v>
      </c>
      <c r="F17" s="300">
        <v>53.214450617427509</v>
      </c>
      <c r="G17" s="301">
        <v>0.55389570571799152</v>
      </c>
    </row>
    <row r="18" spans="1:7">
      <c r="A18" s="10" t="s">
        <v>15</v>
      </c>
      <c r="B18" s="300">
        <v>22.386018547601786</v>
      </c>
      <c r="C18" s="301">
        <v>0.19498222154961156</v>
      </c>
      <c r="D18" s="300">
        <v>0.13104487952952917</v>
      </c>
      <c r="E18" s="301">
        <v>1.9707348324806914E-2</v>
      </c>
      <c r="F18" s="300">
        <v>4.9729601128422605</v>
      </c>
      <c r="G18" s="301">
        <v>0.85331525305203659</v>
      </c>
    </row>
    <row r="19" spans="1:7">
      <c r="A19" s="302" t="s">
        <v>16</v>
      </c>
      <c r="B19" s="300">
        <v>100.09285</v>
      </c>
      <c r="C19" s="301">
        <v>0.44835676164665988</v>
      </c>
      <c r="D19" s="300">
        <v>100.03016</v>
      </c>
      <c r="E19" s="301">
        <v>0.37557258685905442</v>
      </c>
      <c r="F19" s="300">
        <v>99.689400000000006</v>
      </c>
      <c r="G19" s="301">
        <v>0.70074524377028502</v>
      </c>
    </row>
    <row r="20" spans="1:7" ht="12" thickBot="1">
      <c r="A20" s="10" t="s">
        <v>17</v>
      </c>
      <c r="B20" s="303">
        <v>60.276825189926925</v>
      </c>
      <c r="C20" s="304">
        <v>1.0706305957841102</v>
      </c>
      <c r="D20" s="303">
        <v>86.889076813188268</v>
      </c>
      <c r="E20" s="304">
        <v>0.22722557457193243</v>
      </c>
      <c r="F20" s="303">
        <v>90.519952966392083</v>
      </c>
      <c r="G20" s="304">
        <v>0.43722014146799765</v>
      </c>
    </row>
  </sheetData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view="pageLayout" zoomScaleNormal="150" workbookViewId="0">
      <selection activeCell="F28" sqref="F28"/>
    </sheetView>
  </sheetViews>
  <sheetFormatPr baseColWidth="10" defaultRowHeight="11.25"/>
  <cols>
    <col min="1" max="16384" width="11.42578125" style="219"/>
  </cols>
  <sheetData>
    <row r="1" spans="1:14">
      <c r="A1" s="218" t="s">
        <v>222</v>
      </c>
    </row>
    <row r="2" spans="1:14">
      <c r="A2" s="218" t="s">
        <v>223</v>
      </c>
    </row>
    <row r="3" spans="1:14">
      <c r="A3" s="218" t="s">
        <v>224</v>
      </c>
    </row>
    <row r="4" spans="1:14">
      <c r="A4" s="218" t="s">
        <v>225</v>
      </c>
    </row>
    <row r="6" spans="1:14" ht="12" thickBot="1"/>
    <row r="7" spans="1:14">
      <c r="A7" s="229"/>
      <c r="B7" s="169" t="s">
        <v>226</v>
      </c>
      <c r="C7" s="221"/>
      <c r="D7" s="169" t="s">
        <v>227</v>
      </c>
      <c r="E7" s="221"/>
      <c r="F7" s="169" t="s">
        <v>228</v>
      </c>
      <c r="G7" s="221"/>
      <c r="H7" s="169" t="s">
        <v>229</v>
      </c>
      <c r="I7" s="221"/>
      <c r="J7" s="169" t="s">
        <v>230</v>
      </c>
      <c r="K7" s="231"/>
    </row>
    <row r="8" spans="1:14">
      <c r="A8" s="229"/>
      <c r="B8" s="226" t="s">
        <v>0</v>
      </c>
      <c r="C8" s="227" t="s">
        <v>141</v>
      </c>
      <c r="D8" s="226" t="s">
        <v>0</v>
      </c>
      <c r="E8" s="227" t="s">
        <v>141</v>
      </c>
      <c r="F8" s="226" t="s">
        <v>103</v>
      </c>
      <c r="G8" s="227" t="s">
        <v>141</v>
      </c>
      <c r="H8" s="226" t="s">
        <v>0</v>
      </c>
      <c r="I8" s="227" t="s">
        <v>141</v>
      </c>
      <c r="J8" s="226"/>
      <c r="K8" s="226"/>
    </row>
    <row r="9" spans="1:14">
      <c r="A9" s="229"/>
      <c r="B9" s="226" t="s">
        <v>231</v>
      </c>
      <c r="C9" s="227"/>
      <c r="D9" s="226" t="s">
        <v>2</v>
      </c>
      <c r="E9" s="227"/>
      <c r="F9" s="226" t="s">
        <v>63</v>
      </c>
      <c r="G9" s="227"/>
      <c r="H9" s="226" t="s">
        <v>3</v>
      </c>
      <c r="I9" s="227"/>
      <c r="J9" s="226" t="s">
        <v>30</v>
      </c>
      <c r="K9" s="226"/>
      <c r="L9" s="218"/>
      <c r="M9" s="218"/>
      <c r="N9" s="218"/>
    </row>
    <row r="10" spans="1:14" s="218" customFormat="1">
      <c r="A10" s="229" t="s">
        <v>5</v>
      </c>
      <c r="B10" s="226"/>
      <c r="C10" s="227"/>
      <c r="D10" s="224"/>
      <c r="E10" s="225"/>
      <c r="F10" s="171">
        <v>0</v>
      </c>
      <c r="G10" s="225">
        <v>1.72409E-2</v>
      </c>
      <c r="H10" s="171">
        <v>1.0591433500890759</v>
      </c>
      <c r="I10" s="225">
        <v>0.13963848415796534</v>
      </c>
      <c r="J10" s="171">
        <v>4.87</v>
      </c>
      <c r="K10" s="224"/>
      <c r="L10" s="219"/>
      <c r="M10" s="219"/>
      <c r="N10" s="219"/>
    </row>
    <row r="11" spans="1:14">
      <c r="A11" s="229" t="s">
        <v>6</v>
      </c>
      <c r="B11" s="171">
        <v>48.233399272851017</v>
      </c>
      <c r="C11" s="225">
        <v>0.24263401626399619</v>
      </c>
      <c r="D11" s="171">
        <v>31.732984137200084</v>
      </c>
      <c r="E11" s="225">
        <v>0.45828918982604622</v>
      </c>
      <c r="F11" s="171">
        <v>21.149724956436035</v>
      </c>
      <c r="G11" s="225">
        <v>0.14674288359348292</v>
      </c>
      <c r="H11" s="171">
        <v>17.161772517821746</v>
      </c>
      <c r="I11" s="225">
        <v>0.5874892516986906</v>
      </c>
      <c r="J11" s="171">
        <v>0.31</v>
      </c>
      <c r="K11" s="224"/>
    </row>
    <row r="12" spans="1:14">
      <c r="A12" s="229" t="s">
        <v>7</v>
      </c>
      <c r="B12" s="171"/>
      <c r="C12" s="225"/>
      <c r="D12" s="171"/>
      <c r="E12" s="225"/>
      <c r="F12" s="171"/>
      <c r="G12" s="225"/>
      <c r="H12" s="171"/>
      <c r="I12" s="225"/>
      <c r="J12" s="171">
        <v>0.59</v>
      </c>
      <c r="K12" s="224"/>
    </row>
    <row r="13" spans="1:14">
      <c r="A13" s="229" t="s">
        <v>8</v>
      </c>
      <c r="B13" s="171">
        <v>0.19305001954342882</v>
      </c>
      <c r="C13" s="225">
        <v>2.6708357224734212E-2</v>
      </c>
      <c r="D13" s="171">
        <v>1.4593804359695244</v>
      </c>
      <c r="E13" s="225">
        <v>0.24232148791814806</v>
      </c>
      <c r="F13" s="171">
        <v>6.6622655690544499E-2</v>
      </c>
      <c r="G13" s="225">
        <v>2.3861965446330995E-2</v>
      </c>
      <c r="H13" s="171">
        <v>18.31143773822026</v>
      </c>
      <c r="I13" s="225">
        <v>0.74302478974712194</v>
      </c>
      <c r="J13" s="171">
        <v>10.91</v>
      </c>
      <c r="K13" s="224"/>
    </row>
    <row r="14" spans="1:14">
      <c r="A14" s="229" t="s">
        <v>9</v>
      </c>
      <c r="B14" s="171"/>
      <c r="C14" s="225"/>
      <c r="D14" s="171">
        <v>0.14479423477680992</v>
      </c>
      <c r="E14" s="225">
        <v>6.183097139883461E-2</v>
      </c>
      <c r="F14" s="171">
        <v>0.19686792155804253</v>
      </c>
      <c r="G14" s="225">
        <v>4.8995425795212426E-2</v>
      </c>
      <c r="H14" s="171">
        <v>0.40761901551023516</v>
      </c>
      <c r="I14" s="225">
        <v>3.9462943769984979E-2</v>
      </c>
      <c r="J14" s="171">
        <v>0.01</v>
      </c>
      <c r="K14" s="224"/>
    </row>
    <row r="15" spans="1:14">
      <c r="A15" s="229" t="s">
        <v>10</v>
      </c>
      <c r="B15" s="171">
        <v>10.284074709327754</v>
      </c>
      <c r="C15" s="225">
        <v>0.16527381247609432</v>
      </c>
      <c r="D15" s="171">
        <v>6.4571951909715182</v>
      </c>
      <c r="E15" s="225">
        <v>0.14486358862177059</v>
      </c>
      <c r="F15" s="171">
        <v>9.3549430743844955</v>
      </c>
      <c r="G15" s="225">
        <v>0.29852834685896207</v>
      </c>
      <c r="H15" s="171">
        <v>3.7385360829305427</v>
      </c>
      <c r="I15" s="225">
        <v>0.13993333265411817</v>
      </c>
      <c r="J15" s="171">
        <v>0.41</v>
      </c>
      <c r="K15" s="224"/>
    </row>
    <row r="16" spans="1:14">
      <c r="A16" s="229" t="s">
        <v>11</v>
      </c>
      <c r="B16" s="171">
        <v>0.14783666027447764</v>
      </c>
      <c r="C16" s="225">
        <v>3.3625819253241436E-2</v>
      </c>
      <c r="D16" s="171">
        <v>0.15251918122059799</v>
      </c>
      <c r="E16" s="225">
        <v>3.1066323150059433E-2</v>
      </c>
      <c r="F16" s="171">
        <v>0.12482921241420131</v>
      </c>
      <c r="G16" s="225">
        <v>3.1634965284134349E-2</v>
      </c>
      <c r="H16" s="171">
        <v>0.12275486004500573</v>
      </c>
      <c r="I16" s="225">
        <v>3.073200728595625E-2</v>
      </c>
      <c r="J16" s="171">
        <v>0</v>
      </c>
      <c r="K16" s="224"/>
    </row>
    <row r="17" spans="1:11">
      <c r="A17" s="229" t="s">
        <v>12</v>
      </c>
      <c r="B17" s="171">
        <v>6.1752340700263829E-2</v>
      </c>
      <c r="C17" s="225">
        <v>3.7085577256989223E-2</v>
      </c>
      <c r="D17" s="171">
        <v>0.41472495072169602</v>
      </c>
      <c r="E17" s="225">
        <v>0.10929659049169829</v>
      </c>
      <c r="F17" s="171">
        <v>11.580805591633828</v>
      </c>
      <c r="G17" s="225">
        <v>1.8479890583305436</v>
      </c>
      <c r="H17" s="171">
        <v>0.77374464598637993</v>
      </c>
      <c r="I17" s="225">
        <v>7.4906698095653104E-2</v>
      </c>
      <c r="J17" s="171">
        <v>0</v>
      </c>
      <c r="K17" s="224"/>
    </row>
    <row r="18" spans="1:11">
      <c r="A18" s="229" t="s">
        <v>14</v>
      </c>
      <c r="B18" s="171">
        <v>41.024854979645333</v>
      </c>
      <c r="C18" s="225">
        <v>0.24579760272581699</v>
      </c>
      <c r="D18" s="171">
        <v>54.945670010447145</v>
      </c>
      <c r="E18" s="225">
        <v>0.50135333912567037</v>
      </c>
      <c r="F18" s="171">
        <v>0.29010462424883982</v>
      </c>
      <c r="G18" s="225">
        <v>0.16073266061582453</v>
      </c>
      <c r="H18" s="171">
        <v>52.105426524489246</v>
      </c>
      <c r="I18" s="225">
        <v>0.24542322047266391</v>
      </c>
      <c r="J18" s="171">
        <v>54.61</v>
      </c>
      <c r="K18" s="224"/>
    </row>
    <row r="19" spans="1:11">
      <c r="A19" s="229" t="s">
        <v>15</v>
      </c>
      <c r="B19" s="171">
        <v>5.5032017657734161E-2</v>
      </c>
      <c r="C19" s="225">
        <v>1.8845099986772394E-2</v>
      </c>
      <c r="D19" s="171">
        <v>4.6927318586926265</v>
      </c>
      <c r="E19" s="225">
        <v>0.20553103256658928</v>
      </c>
      <c r="F19" s="171">
        <v>57.236101963634006</v>
      </c>
      <c r="G19" s="225">
        <v>2.2362724938867511</v>
      </c>
      <c r="H19" s="171">
        <v>6.3195652649075065</v>
      </c>
      <c r="I19" s="225">
        <v>9.867859147739648E-2</v>
      </c>
      <c r="J19" s="171">
        <v>28.29</v>
      </c>
      <c r="K19" s="224"/>
    </row>
    <row r="20" spans="1:11">
      <c r="A20" s="229" t="s">
        <v>174</v>
      </c>
      <c r="B20" s="171">
        <v>99.953916666666657</v>
      </c>
      <c r="C20" s="225">
        <v>0.19404941186558783</v>
      </c>
      <c r="D20" s="171">
        <v>100.7144</v>
      </c>
      <c r="E20" s="225">
        <v>0.17654829367719418</v>
      </c>
      <c r="F20" s="171">
        <v>98.521000000000001</v>
      </c>
      <c r="G20" s="225">
        <v>0.28324371131976839</v>
      </c>
      <c r="H20" s="171">
        <v>100.59425</v>
      </c>
      <c r="I20" s="225">
        <v>0.21321409427671073</v>
      </c>
      <c r="J20" s="171">
        <v>101.43</v>
      </c>
      <c r="K20" s="224"/>
    </row>
    <row r="21" spans="1:11">
      <c r="A21" s="229" t="s">
        <v>17</v>
      </c>
      <c r="B21" s="171">
        <v>89.316508452398921</v>
      </c>
      <c r="C21" s="225">
        <v>0.17850736376218379</v>
      </c>
      <c r="D21" s="171">
        <v>89.754586039127304</v>
      </c>
      <c r="E21" s="225">
        <v>0.14417056944480325</v>
      </c>
      <c r="F21" s="171">
        <v>80.119779061816018</v>
      </c>
      <c r="G21" s="225">
        <v>0.61091996785750247</v>
      </c>
      <c r="H21" s="171">
        <v>89.106517948123084</v>
      </c>
      <c r="I21" s="225">
        <v>0.38286033380475382</v>
      </c>
      <c r="J21" s="231"/>
      <c r="K21" s="231"/>
    </row>
    <row r="22" spans="1:11" ht="12" thickBot="1">
      <c r="A22" s="229" t="s">
        <v>18</v>
      </c>
      <c r="B22" s="180"/>
      <c r="C22" s="235"/>
      <c r="D22" s="180">
        <v>5.5660732649666063</v>
      </c>
      <c r="E22" s="235">
        <v>1.2100066770572755</v>
      </c>
      <c r="F22" s="180">
        <v>11.972372837427917</v>
      </c>
      <c r="G22" s="235">
        <v>2.0724963556740423</v>
      </c>
      <c r="H22" s="180">
        <v>7.5856949756279546</v>
      </c>
      <c r="I22" s="235">
        <v>0.64672870687403128</v>
      </c>
      <c r="J22" s="233"/>
      <c r="K22" s="231"/>
    </row>
    <row r="23" spans="1:11">
      <c r="A23" s="252"/>
    </row>
  </sheetData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85"/>
  </cols>
  <sheetData>
    <row r="1" spans="1:13">
      <c r="A1" s="218" t="s">
        <v>246</v>
      </c>
    </row>
    <row r="2" spans="1:13">
      <c r="A2" s="160" t="s">
        <v>153</v>
      </c>
    </row>
    <row r="3" spans="1:13" s="163" customFormat="1">
      <c r="A3" s="160" t="s">
        <v>154</v>
      </c>
    </row>
    <row r="4" spans="1:13" s="163" customFormat="1">
      <c r="A4" s="160" t="s">
        <v>155</v>
      </c>
    </row>
    <row r="5" spans="1:13" s="163" customFormat="1">
      <c r="A5" s="186" t="s">
        <v>151</v>
      </c>
    </row>
    <row r="6" spans="1:13" ht="12" thickBot="1"/>
    <row r="7" spans="1:13">
      <c r="A7" s="164"/>
      <c r="B7" s="187" t="s">
        <v>181</v>
      </c>
      <c r="C7" s="188"/>
      <c r="D7" s="169" t="s">
        <v>182</v>
      </c>
      <c r="E7" s="170"/>
      <c r="F7" s="169" t="s">
        <v>156</v>
      </c>
      <c r="G7" s="170"/>
      <c r="H7" s="169" t="s">
        <v>157</v>
      </c>
      <c r="I7" s="170"/>
      <c r="J7" s="169" t="s">
        <v>158</v>
      </c>
      <c r="K7" s="170"/>
      <c r="L7" s="169" t="s">
        <v>159</v>
      </c>
      <c r="M7" s="170"/>
    </row>
    <row r="8" spans="1:13">
      <c r="A8" s="164"/>
      <c r="B8" s="177" t="s">
        <v>90</v>
      </c>
      <c r="C8" s="172"/>
      <c r="D8" s="189"/>
      <c r="E8" s="174"/>
      <c r="F8" s="189"/>
      <c r="G8" s="174"/>
      <c r="H8" s="189"/>
      <c r="I8" s="174"/>
      <c r="J8" s="189"/>
      <c r="K8" s="174"/>
      <c r="L8" s="189"/>
      <c r="M8" s="174"/>
    </row>
    <row r="9" spans="1:13">
      <c r="A9" s="164"/>
      <c r="B9" s="189" t="s">
        <v>0</v>
      </c>
      <c r="C9" s="174" t="s">
        <v>141</v>
      </c>
      <c r="D9" s="189" t="s">
        <v>103</v>
      </c>
      <c r="E9" s="174" t="s">
        <v>141</v>
      </c>
      <c r="F9" s="189" t="s">
        <v>103</v>
      </c>
      <c r="G9" s="174" t="s">
        <v>141</v>
      </c>
      <c r="H9" s="189" t="s">
        <v>103</v>
      </c>
      <c r="I9" s="174" t="s">
        <v>141</v>
      </c>
      <c r="J9" s="189" t="s">
        <v>103</v>
      </c>
      <c r="K9" s="174" t="s">
        <v>141</v>
      </c>
      <c r="L9" s="189" t="s">
        <v>103</v>
      </c>
      <c r="M9" s="174" t="s">
        <v>141</v>
      </c>
    </row>
    <row r="10" spans="1:13">
      <c r="A10" s="164"/>
      <c r="B10" s="177" t="s">
        <v>3</v>
      </c>
      <c r="C10" s="172"/>
      <c r="D10" s="189" t="s">
        <v>63</v>
      </c>
      <c r="E10" s="174"/>
      <c r="F10" s="189" t="s">
        <v>2</v>
      </c>
      <c r="G10" s="174"/>
      <c r="H10" s="189" t="s">
        <v>21</v>
      </c>
      <c r="I10" s="174"/>
      <c r="J10" s="189" t="s">
        <v>2</v>
      </c>
      <c r="K10" s="174"/>
      <c r="L10" s="189" t="s">
        <v>63</v>
      </c>
      <c r="M10" s="174"/>
    </row>
    <row r="11" spans="1:13">
      <c r="A11" s="164" t="s">
        <v>5</v>
      </c>
      <c r="B11" s="171">
        <v>5.9289115941879507</v>
      </c>
      <c r="C11" s="172">
        <v>0.2663481479169294</v>
      </c>
      <c r="D11" s="189"/>
      <c r="E11" s="174"/>
      <c r="F11" s="177"/>
      <c r="G11" s="172"/>
      <c r="H11" s="171">
        <v>2.5273309828204331E-3</v>
      </c>
      <c r="I11" s="172">
        <v>1.7323252550660855E-2</v>
      </c>
      <c r="J11" s="171">
        <v>1.2125616964664825</v>
      </c>
      <c r="K11" s="172">
        <v>0.17803729080386513</v>
      </c>
      <c r="L11" s="171">
        <v>4.8025893585188664</v>
      </c>
      <c r="M11" s="172">
        <v>0.17943026651056818</v>
      </c>
    </row>
    <row r="12" spans="1:13">
      <c r="A12" s="164" t="s">
        <v>6</v>
      </c>
      <c r="B12" s="171">
        <v>4.9629331685813503</v>
      </c>
      <c r="C12" s="172">
        <v>0.14640009846745666</v>
      </c>
      <c r="D12" s="171">
        <v>48.21320404663593</v>
      </c>
      <c r="E12" s="172">
        <v>0.24259161810543761</v>
      </c>
      <c r="F12" s="171">
        <v>31.615127040158164</v>
      </c>
      <c r="G12" s="172">
        <v>0.36855777857940947</v>
      </c>
      <c r="H12" s="171">
        <v>21.151900099302054</v>
      </c>
      <c r="I12" s="172">
        <v>0.52955420345045168</v>
      </c>
      <c r="J12" s="171">
        <v>16.408273865641299</v>
      </c>
      <c r="K12" s="172">
        <v>1.0182071751170212</v>
      </c>
      <c r="L12" s="171">
        <v>0.31968308087634933</v>
      </c>
      <c r="M12" s="172">
        <v>6.7390778189692163E-2</v>
      </c>
    </row>
    <row r="13" spans="1:13">
      <c r="A13" s="164" t="s">
        <v>7</v>
      </c>
      <c r="B13" s="171">
        <v>3.1587093377172302</v>
      </c>
      <c r="C13" s="172">
        <v>0.21852014496614386</v>
      </c>
      <c r="D13" s="171"/>
      <c r="E13" s="172"/>
      <c r="F13" s="171"/>
      <c r="G13" s="172"/>
      <c r="H13" s="171"/>
      <c r="I13" s="172"/>
      <c r="J13" s="171"/>
      <c r="K13" s="172"/>
      <c r="L13" s="171">
        <v>0.51675256690360316</v>
      </c>
      <c r="M13" s="172">
        <v>4.1921133614369062E-2</v>
      </c>
    </row>
    <row r="14" spans="1:13">
      <c r="A14" s="164" t="s">
        <v>8</v>
      </c>
      <c r="B14" s="171">
        <v>5.7135389393921887</v>
      </c>
      <c r="C14" s="172">
        <v>0.20688724499539116</v>
      </c>
      <c r="D14" s="171">
        <v>0.22230637907321485</v>
      </c>
      <c r="E14" s="172">
        <v>2.3276890149183563E-2</v>
      </c>
      <c r="F14" s="171">
        <v>1.3885490347959588</v>
      </c>
      <c r="G14" s="172">
        <v>0.16493086791240733</v>
      </c>
      <c r="H14" s="171">
        <v>7.9398663943546222E-2</v>
      </c>
      <c r="I14" s="172">
        <v>4.3676462111423883E-2</v>
      </c>
      <c r="J14" s="171">
        <v>18.660015668126938</v>
      </c>
      <c r="K14" s="172">
        <v>0.82573286974598814</v>
      </c>
      <c r="L14" s="171">
        <v>10.689527851300477</v>
      </c>
      <c r="M14" s="172">
        <v>0.27614452534015077</v>
      </c>
    </row>
    <row r="15" spans="1:13">
      <c r="A15" s="164" t="s">
        <v>9</v>
      </c>
      <c r="B15" s="171">
        <v>1.0159900130994455</v>
      </c>
      <c r="C15" s="172">
        <v>0.10360050163575045</v>
      </c>
      <c r="D15" s="171"/>
      <c r="E15" s="172"/>
      <c r="F15" s="171"/>
      <c r="G15" s="172"/>
      <c r="H15" s="171">
        <v>0.23966774706074995</v>
      </c>
      <c r="I15" s="172">
        <v>3.4654855135165322E-2</v>
      </c>
      <c r="J15" s="171">
        <v>0.32170818558323055</v>
      </c>
      <c r="K15" s="172">
        <v>8.7822658587124805E-2</v>
      </c>
      <c r="L15" s="171">
        <v>7.3672485720454886E-2</v>
      </c>
      <c r="M15" s="172">
        <v>2.9635928073189016E-2</v>
      </c>
    </row>
    <row r="16" spans="1:13">
      <c r="A16" s="164" t="s">
        <v>10</v>
      </c>
      <c r="B16" s="171">
        <v>3.7296988640874318</v>
      </c>
      <c r="C16" s="172">
        <v>0.16209271263323979</v>
      </c>
      <c r="D16" s="171">
        <v>10.137938795360688</v>
      </c>
      <c r="E16" s="172">
        <v>0.13984598567652154</v>
      </c>
      <c r="F16" s="171">
        <v>6.3996607503689926</v>
      </c>
      <c r="G16" s="172">
        <v>0.12481744327330294</v>
      </c>
      <c r="H16" s="171">
        <v>9.3746737989781206</v>
      </c>
      <c r="I16" s="172">
        <v>0.20124443815458828</v>
      </c>
      <c r="J16" s="171">
        <v>3.6718647101626707</v>
      </c>
      <c r="K16" s="172">
        <v>0.11369379421916147</v>
      </c>
      <c r="L16" s="171">
        <v>0.52956745075155398</v>
      </c>
      <c r="M16" s="172">
        <v>3.8500554536234188E-2</v>
      </c>
    </row>
    <row r="17" spans="1:13">
      <c r="A17" s="164" t="s">
        <v>11</v>
      </c>
      <c r="B17" s="171">
        <v>5.4478639204306914E-2</v>
      </c>
      <c r="C17" s="172">
        <v>4.9030775283876227E-2</v>
      </c>
      <c r="D17" s="171">
        <v>0.16078630538617536</v>
      </c>
      <c r="E17" s="172">
        <v>3.5479672255733972E-2</v>
      </c>
      <c r="F17" s="171">
        <v>0.13313718211723008</v>
      </c>
      <c r="G17" s="172">
        <v>3.8821525462912641E-2</v>
      </c>
      <c r="H17" s="171">
        <v>8.9499643321635264E-2</v>
      </c>
      <c r="I17" s="172">
        <v>3.0493132312975263E-2</v>
      </c>
      <c r="J17" s="171">
        <v>0.1115804069317841</v>
      </c>
      <c r="K17" s="172">
        <v>3.2950512614003204E-2</v>
      </c>
      <c r="L17" s="171">
        <v>5.0986018002780541E-2</v>
      </c>
      <c r="M17" s="172">
        <v>4.4627641443853172E-2</v>
      </c>
    </row>
    <row r="18" spans="1:13">
      <c r="A18" s="164" t="s">
        <v>12</v>
      </c>
      <c r="B18" s="171">
        <v>5.2674276327295155E-2</v>
      </c>
      <c r="C18" s="172">
        <v>4.7406848694565643E-2</v>
      </c>
      <c r="D18" s="171">
        <v>6.9204252105618272E-2</v>
      </c>
      <c r="E18" s="172">
        <v>3.2537775271588916E-2</v>
      </c>
      <c r="F18" s="171">
        <v>0.49418454267687589</v>
      </c>
      <c r="G18" s="172">
        <v>0.10244162147129345</v>
      </c>
      <c r="H18" s="171">
        <v>11.610917376429775</v>
      </c>
      <c r="I18" s="172">
        <v>1.9300543263245351</v>
      </c>
      <c r="J18" s="171">
        <v>0.75295383560065432</v>
      </c>
      <c r="K18" s="172">
        <v>5.3814491763452911E-2</v>
      </c>
      <c r="L18" s="171">
        <v>2.0391390055920961E-2</v>
      </c>
      <c r="M18" s="172">
        <v>3.1012339450054605E-2</v>
      </c>
    </row>
    <row r="19" spans="1:13">
      <c r="A19" s="164" t="s">
        <v>14</v>
      </c>
      <c r="B19" s="171">
        <v>55.727766796387172</v>
      </c>
      <c r="C19" s="172">
        <v>0.43688298859190638</v>
      </c>
      <c r="D19" s="171">
        <v>41.140399267759712</v>
      </c>
      <c r="E19" s="172">
        <v>0.24631331539843418</v>
      </c>
      <c r="F19" s="171">
        <v>54.781196608740494</v>
      </c>
      <c r="G19" s="172">
        <v>0.465532666927851</v>
      </c>
      <c r="H19" s="171">
        <v>0.24780256154514396</v>
      </c>
      <c r="I19" s="172">
        <v>0.13032133474744043</v>
      </c>
      <c r="J19" s="171">
        <v>52.506616495453599</v>
      </c>
      <c r="K19" s="172">
        <v>0.24973996228427237</v>
      </c>
      <c r="L19" s="171">
        <v>54.359298198856699</v>
      </c>
      <c r="M19" s="172">
        <v>0.48712881261528912</v>
      </c>
    </row>
    <row r="20" spans="1:13">
      <c r="A20" s="164" t="s">
        <v>15</v>
      </c>
      <c r="B20" s="171">
        <v>19.655298371015625</v>
      </c>
      <c r="C20" s="172">
        <v>0.19641958758286052</v>
      </c>
      <c r="D20" s="171">
        <v>5.6160953678660884E-2</v>
      </c>
      <c r="E20" s="172">
        <v>1.8857946761832861E-2</v>
      </c>
      <c r="F20" s="171">
        <v>5.1881448411422886</v>
      </c>
      <c r="G20" s="172">
        <v>0.5162335273487535</v>
      </c>
      <c r="H20" s="171">
        <v>57.203612778436153</v>
      </c>
      <c r="I20" s="172">
        <v>1.4103434420210019</v>
      </c>
      <c r="J20" s="171">
        <v>6.3544251360333392</v>
      </c>
      <c r="K20" s="172">
        <v>0.31763896375283174</v>
      </c>
      <c r="L20" s="171">
        <v>28.6375315990133</v>
      </c>
      <c r="M20" s="172">
        <v>0.44018991483600883</v>
      </c>
    </row>
    <row r="21" spans="1:13">
      <c r="A21" s="164" t="s">
        <v>16</v>
      </c>
      <c r="B21" s="171">
        <v>92.150999999999996</v>
      </c>
      <c r="C21" s="172">
        <v>1.3537718735868338</v>
      </c>
      <c r="D21" s="171">
        <v>99.707333333333338</v>
      </c>
      <c r="E21" s="172">
        <v>0.12532491105101473</v>
      </c>
      <c r="F21" s="171">
        <v>100.5</v>
      </c>
      <c r="G21" s="172">
        <v>8.8430763871522891E-2</v>
      </c>
      <c r="H21" s="171">
        <v>98.888000000000005</v>
      </c>
      <c r="I21" s="172">
        <v>7.2124891632537672E-2</v>
      </c>
      <c r="J21" s="171">
        <v>100.21740000000001</v>
      </c>
      <c r="K21" s="172">
        <v>9.3687245661109086E-2</v>
      </c>
      <c r="L21" s="171">
        <v>101.33966666666667</v>
      </c>
      <c r="M21" s="172">
        <v>8.3098335302196097E-2</v>
      </c>
    </row>
    <row r="22" spans="1:13">
      <c r="A22" s="164" t="s">
        <v>17</v>
      </c>
      <c r="B22" s="171">
        <v>70.338007794428435</v>
      </c>
      <c r="C22" s="172">
        <v>0.95253714457338312</v>
      </c>
      <c r="D22" s="171">
        <v>89.448429015465493</v>
      </c>
      <c r="E22" s="172">
        <v>0.10346128785272726</v>
      </c>
      <c r="F22" s="171">
        <v>89.801256871687286</v>
      </c>
      <c r="G22" s="172">
        <v>0.23009990489366408</v>
      </c>
      <c r="H22" s="171">
        <v>80.081525733814345</v>
      </c>
      <c r="I22" s="172">
        <v>0.74169233359555697</v>
      </c>
      <c r="J22" s="171">
        <v>88.829247127611666</v>
      </c>
      <c r="K22" s="172">
        <v>0.44223603784207483</v>
      </c>
      <c r="L22" s="190"/>
      <c r="M22" s="176"/>
    </row>
    <row r="23" spans="1:13" ht="12" thickBot="1">
      <c r="A23" s="164" t="s">
        <v>18</v>
      </c>
      <c r="B23" s="191"/>
      <c r="C23" s="192"/>
      <c r="D23" s="180"/>
      <c r="E23" s="181"/>
      <c r="F23" s="180">
        <v>5.9609713458166613</v>
      </c>
      <c r="G23" s="181">
        <v>0.55074207294757249</v>
      </c>
      <c r="H23" s="180">
        <v>11.986324934855919</v>
      </c>
      <c r="I23" s="181">
        <v>2.0134767011597616</v>
      </c>
      <c r="J23" s="180">
        <v>7.3872630651785203</v>
      </c>
      <c r="K23" s="181">
        <v>0.80298912380028764</v>
      </c>
      <c r="L23" s="191"/>
      <c r="M23" s="192"/>
    </row>
    <row r="24" spans="1:13">
      <c r="A24" s="185" t="s">
        <v>160</v>
      </c>
    </row>
  </sheetData>
  <printOptions horizontalCentered="1" verticalCentered="1"/>
  <pageMargins left="0.25" right="0.25" top="0.75" bottom="0.75" header="0.3" footer="0.3"/>
  <pageSetup paperSize="9" scale="96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3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85"/>
  </cols>
  <sheetData>
    <row r="1" spans="1:15">
      <c r="A1" s="160" t="s">
        <v>186</v>
      </c>
    </row>
    <row r="2" spans="1:15">
      <c r="A2" s="160" t="s">
        <v>187</v>
      </c>
    </row>
    <row r="3" spans="1:15">
      <c r="A3" s="160" t="s">
        <v>165</v>
      </c>
    </row>
    <row r="4" spans="1:15" ht="12" thickBot="1"/>
    <row r="5" spans="1:15">
      <c r="A5" s="204"/>
      <c r="B5" s="165" t="s">
        <v>188</v>
      </c>
      <c r="C5" s="205"/>
      <c r="D5" s="206" t="s">
        <v>247</v>
      </c>
      <c r="E5" s="166"/>
      <c r="F5" s="206" t="s">
        <v>189</v>
      </c>
      <c r="G5" s="166"/>
      <c r="H5" s="206" t="s">
        <v>190</v>
      </c>
      <c r="I5" s="166"/>
      <c r="J5" s="206" t="s">
        <v>191</v>
      </c>
      <c r="K5" s="166"/>
      <c r="L5" s="206" t="s">
        <v>192</v>
      </c>
      <c r="M5" s="207"/>
      <c r="N5" s="208"/>
      <c r="O5" s="166"/>
    </row>
    <row r="6" spans="1:15">
      <c r="B6" s="177" t="s">
        <v>67</v>
      </c>
      <c r="C6" s="172"/>
      <c r="D6" s="177"/>
      <c r="E6" s="172"/>
      <c r="F6" s="177"/>
      <c r="G6" s="172"/>
      <c r="H6" s="177"/>
      <c r="I6" s="172"/>
      <c r="J6" s="177"/>
      <c r="K6" s="172"/>
      <c r="L6" s="209" t="s">
        <v>193</v>
      </c>
      <c r="M6" s="210"/>
      <c r="N6" s="212" t="s">
        <v>194</v>
      </c>
      <c r="O6" s="176"/>
    </row>
    <row r="7" spans="1:15" ht="12.75">
      <c r="B7" s="177" t="s">
        <v>103</v>
      </c>
      <c r="C7" s="172" t="s">
        <v>141</v>
      </c>
      <c r="D7" s="177" t="s">
        <v>103</v>
      </c>
      <c r="E7" s="172" t="s">
        <v>141</v>
      </c>
      <c r="F7" s="177" t="s">
        <v>103</v>
      </c>
      <c r="G7" s="172" t="s">
        <v>141</v>
      </c>
      <c r="H7" s="177" t="s">
        <v>103</v>
      </c>
      <c r="I7" s="172" t="s">
        <v>141</v>
      </c>
      <c r="J7" s="177" t="s">
        <v>103</v>
      </c>
      <c r="K7" s="172" t="s">
        <v>141</v>
      </c>
      <c r="L7" s="177" t="s">
        <v>103</v>
      </c>
      <c r="M7" s="210" t="s">
        <v>141</v>
      </c>
      <c r="N7" s="213"/>
      <c r="O7" s="214" t="s">
        <v>248</v>
      </c>
    </row>
    <row r="8" spans="1:15" ht="12.75">
      <c r="A8" s="164"/>
      <c r="B8" s="177" t="s">
        <v>20</v>
      </c>
      <c r="C8" s="172"/>
      <c r="D8" s="177" t="s">
        <v>2</v>
      </c>
      <c r="E8" s="172"/>
      <c r="F8" s="177" t="s">
        <v>1</v>
      </c>
      <c r="G8" s="172"/>
      <c r="H8" s="177" t="s">
        <v>63</v>
      </c>
      <c r="I8" s="172"/>
      <c r="J8" s="177" t="s">
        <v>63</v>
      </c>
      <c r="K8" s="172"/>
      <c r="L8" s="177" t="s">
        <v>63</v>
      </c>
      <c r="M8" s="210"/>
      <c r="N8" s="213" t="s">
        <v>195</v>
      </c>
      <c r="O8" s="215"/>
    </row>
    <row r="9" spans="1:15">
      <c r="A9" s="164" t="s">
        <v>5</v>
      </c>
      <c r="B9" s="171">
        <v>6.0761204563054276</v>
      </c>
      <c r="C9" s="172">
        <v>0.15766829983486486</v>
      </c>
      <c r="D9" s="177"/>
      <c r="E9" s="172"/>
      <c r="F9" s="171"/>
      <c r="G9" s="172"/>
      <c r="H9" s="171">
        <v>2.9602151432745704E-2</v>
      </c>
      <c r="I9" s="172">
        <v>2.7192902225684649E-2</v>
      </c>
      <c r="J9" s="171">
        <v>1.112347700743844</v>
      </c>
      <c r="K9" s="172">
        <v>0.12747373182947452</v>
      </c>
      <c r="L9" s="171">
        <v>5.0401040527308014</v>
      </c>
      <c r="M9" s="210">
        <v>0.17782095250538676</v>
      </c>
      <c r="N9" s="216">
        <v>5.5850717894842159</v>
      </c>
      <c r="O9" s="172">
        <v>0.22619932250401809</v>
      </c>
    </row>
    <row r="10" spans="1:15">
      <c r="A10" s="164" t="s">
        <v>6</v>
      </c>
      <c r="B10" s="171">
        <v>5.8176482079031331</v>
      </c>
      <c r="C10" s="172">
        <v>0.14549938167965734</v>
      </c>
      <c r="D10" s="171">
        <v>48.33849197400388</v>
      </c>
      <c r="E10" s="172">
        <v>0.24285278893286624</v>
      </c>
      <c r="F10" s="171">
        <v>31.579549142635333</v>
      </c>
      <c r="G10" s="172">
        <v>0.45494573711920955</v>
      </c>
      <c r="H10" s="171">
        <v>21.535266676578143</v>
      </c>
      <c r="I10" s="172">
        <v>0.14821158772065685</v>
      </c>
      <c r="J10" s="171">
        <v>17.411121800880778</v>
      </c>
      <c r="K10" s="172">
        <v>0.38634070556158873</v>
      </c>
      <c r="L10" s="171">
        <v>0.35211506243226215</v>
      </c>
      <c r="M10" s="210">
        <v>4.6944252852619682E-2</v>
      </c>
      <c r="N10" s="216">
        <v>0.13607484116263949</v>
      </c>
      <c r="O10" s="172">
        <v>3.4318448948080012E-2</v>
      </c>
    </row>
    <row r="11" spans="1:15">
      <c r="A11" s="164" t="s">
        <v>7</v>
      </c>
      <c r="B11" s="171">
        <v>2.230817138699916</v>
      </c>
      <c r="C11" s="172">
        <v>8.7347823304906383E-2</v>
      </c>
      <c r="D11" s="171"/>
      <c r="E11" s="172"/>
      <c r="F11" s="171"/>
      <c r="G11" s="172"/>
      <c r="H11" s="171"/>
      <c r="I11" s="172"/>
      <c r="J11" s="171"/>
      <c r="K11" s="172"/>
      <c r="L11" s="171">
        <v>0.40862494001903188</v>
      </c>
      <c r="M11" s="210">
        <v>4.0543943171620446E-2</v>
      </c>
      <c r="N11" s="216">
        <v>0.48926909800390217</v>
      </c>
      <c r="O11" s="172">
        <v>3.464526971870549E-2</v>
      </c>
    </row>
    <row r="12" spans="1:15">
      <c r="A12" s="164" t="s">
        <v>8</v>
      </c>
      <c r="B12" s="171">
        <v>6.8736959277364784</v>
      </c>
      <c r="C12" s="172">
        <v>0.24889652954333788</v>
      </c>
      <c r="D12" s="171">
        <v>0.22521473185160348</v>
      </c>
      <c r="E12" s="172">
        <v>2.3362025346187709E-2</v>
      </c>
      <c r="F12" s="171">
        <v>1.6928941601010961</v>
      </c>
      <c r="G12" s="172">
        <v>0.35555081338990974</v>
      </c>
      <c r="H12" s="171">
        <v>5.5996399278651077E-2</v>
      </c>
      <c r="I12" s="172">
        <v>2.3556848610091587E-2</v>
      </c>
      <c r="J12" s="171">
        <v>18.108417219708855</v>
      </c>
      <c r="K12" s="172">
        <v>0.45471767456805268</v>
      </c>
      <c r="L12" s="171">
        <v>11.187503760368982</v>
      </c>
      <c r="M12" s="210">
        <v>0.31658770968331457</v>
      </c>
      <c r="N12" s="216">
        <v>10.113562459352645</v>
      </c>
      <c r="O12" s="172">
        <v>0.11720868617485702</v>
      </c>
    </row>
    <row r="13" spans="1:15">
      <c r="A13" s="164" t="s">
        <v>9</v>
      </c>
      <c r="B13" s="171">
        <v>1.0426561567034711</v>
      </c>
      <c r="C13" s="172">
        <v>0.10631964829905295</v>
      </c>
      <c r="D13" s="171">
        <v>1.5017513912088045E-2</v>
      </c>
      <c r="E13" s="172">
        <v>2.7830066133298345E-2</v>
      </c>
      <c r="F13" s="171">
        <v>0.16552328515555428</v>
      </c>
      <c r="G13" s="172">
        <v>4.4754558256043783E-2</v>
      </c>
      <c r="H13" s="171">
        <v>0.16313839255564108</v>
      </c>
      <c r="I13" s="172">
        <v>3.2364545383128697E-2</v>
      </c>
      <c r="J13" s="171">
        <v>0.4193743659288322</v>
      </c>
      <c r="K13" s="172">
        <v>5.7371503267019702E-2</v>
      </c>
      <c r="L13" s="171">
        <v>7.1532793202342057E-2</v>
      </c>
      <c r="M13" s="210">
        <v>4.9222352372927755E-2</v>
      </c>
      <c r="N13" s="216">
        <v>4.3023663014658063E-2</v>
      </c>
      <c r="O13" s="172">
        <v>2.8693250386835702E-2</v>
      </c>
    </row>
    <row r="14" spans="1:15">
      <c r="A14" s="164" t="s">
        <v>10</v>
      </c>
      <c r="B14" s="171">
        <v>4.0999707715513374</v>
      </c>
      <c r="C14" s="172">
        <v>0.17818472973162114</v>
      </c>
      <c r="D14" s="171">
        <v>10.369879172670132</v>
      </c>
      <c r="E14" s="172">
        <v>0.14141210722486341</v>
      </c>
      <c r="F14" s="171">
        <v>6.3332120079873446</v>
      </c>
      <c r="G14" s="172">
        <v>0.11218586664040069</v>
      </c>
      <c r="H14" s="171">
        <v>9.1359878276826727</v>
      </c>
      <c r="I14" s="172">
        <v>0.13298248040168603</v>
      </c>
      <c r="J14" s="171">
        <v>3.7686087528756325</v>
      </c>
      <c r="K14" s="172">
        <v>8.7622087931567352E-2</v>
      </c>
      <c r="L14" s="171">
        <v>0.54891532848651314</v>
      </c>
      <c r="M14" s="210">
        <v>3.7814865198930799E-2</v>
      </c>
      <c r="N14" s="216">
        <v>0.12706988843864125</v>
      </c>
      <c r="O14" s="172">
        <v>2.8751744969992433E-2</v>
      </c>
    </row>
    <row r="15" spans="1:15">
      <c r="A15" s="164" t="s">
        <v>11</v>
      </c>
      <c r="B15" s="171">
        <v>5.6733017120013711E-2</v>
      </c>
      <c r="C15" s="172">
        <v>5.1059715408012338E-2</v>
      </c>
      <c r="D15" s="171">
        <v>0.15417586078928752</v>
      </c>
      <c r="E15" s="172">
        <v>3.7473902018751323E-2</v>
      </c>
      <c r="F15" s="171">
        <v>0.15569409551073138</v>
      </c>
      <c r="G15" s="172">
        <v>3.1117545302476051E-2</v>
      </c>
      <c r="H15" s="171">
        <v>8.4197516805745901E-2</v>
      </c>
      <c r="I15" s="172">
        <v>3.044108291504426E-2</v>
      </c>
      <c r="J15" s="171">
        <v>0.1165382068029953</v>
      </c>
      <c r="K15" s="172">
        <v>3.9920131786155326E-2</v>
      </c>
      <c r="L15" s="171">
        <v>4.3312976234503118E-3</v>
      </c>
      <c r="M15" s="210">
        <v>2.6522876458729153E-2</v>
      </c>
      <c r="N15" s="216">
        <v>4.1022562409325135E-2</v>
      </c>
      <c r="O15" s="172">
        <v>2.9365557236699032E-2</v>
      </c>
    </row>
    <row r="16" spans="1:15">
      <c r="A16" s="164" t="s">
        <v>12</v>
      </c>
      <c r="B16" s="171">
        <v>9.1644171338625367E-3</v>
      </c>
      <c r="C16" s="172">
        <v>2.061491904430356E-2</v>
      </c>
      <c r="D16" s="171">
        <v>5.2489281035207482E-2</v>
      </c>
      <c r="E16" s="172">
        <v>3.2018040766507765E-2</v>
      </c>
      <c r="F16" s="171">
        <v>0.53044605935320799</v>
      </c>
      <c r="G16" s="172">
        <v>7.6073520287133989E-2</v>
      </c>
      <c r="H16" s="171">
        <v>9.7052365716377391</v>
      </c>
      <c r="I16" s="172">
        <v>0.37516040877838502</v>
      </c>
      <c r="J16" s="171">
        <v>0.79771011489471977</v>
      </c>
      <c r="K16" s="172">
        <v>5.274102031352168E-2</v>
      </c>
      <c r="L16" s="171">
        <v>1.1302815730860012E-2</v>
      </c>
      <c r="M16" s="210">
        <v>3.0725734721886385E-2</v>
      </c>
      <c r="N16" s="216">
        <v>0</v>
      </c>
      <c r="O16" s="172">
        <v>3.0368166666666668E-2</v>
      </c>
    </row>
    <row r="17" spans="1:15">
      <c r="A17" s="164" t="s">
        <v>14</v>
      </c>
      <c r="B17" s="171">
        <v>54.135839288793306</v>
      </c>
      <c r="C17" s="172">
        <v>0.3185214330171971</v>
      </c>
      <c r="D17" s="171">
        <v>40.779353608538898</v>
      </c>
      <c r="E17" s="172">
        <v>0.2447018482727786</v>
      </c>
      <c r="F17" s="171">
        <v>54.520606669931794</v>
      </c>
      <c r="G17" s="172">
        <v>0.24738770399143978</v>
      </c>
      <c r="H17" s="171">
        <v>0.22936826710917935</v>
      </c>
      <c r="I17" s="172">
        <v>3.8249996743951936E-2</v>
      </c>
      <c r="J17" s="171">
        <v>51.752091498516329</v>
      </c>
      <c r="K17" s="172">
        <v>0.21070365927631593</v>
      </c>
      <c r="L17" s="171">
        <v>54.212373391203322</v>
      </c>
      <c r="M17" s="210">
        <v>0.32297169459302583</v>
      </c>
      <c r="N17" s="216">
        <v>56.066836760218131</v>
      </c>
      <c r="O17" s="172">
        <v>0.22769258096828149</v>
      </c>
    </row>
    <row r="18" spans="1:15">
      <c r="A18" s="164" t="s">
        <v>15</v>
      </c>
      <c r="B18" s="171">
        <v>19.657354618053045</v>
      </c>
      <c r="C18" s="172">
        <v>0.21467530977457661</v>
      </c>
      <c r="D18" s="171">
        <v>6.5377857198906403E-2</v>
      </c>
      <c r="E18" s="172">
        <v>1.8962784876532288E-2</v>
      </c>
      <c r="F18" s="171">
        <v>5.022074579324932</v>
      </c>
      <c r="G18" s="172">
        <v>0.21514872455491621</v>
      </c>
      <c r="H18" s="171">
        <v>59.061206196919493</v>
      </c>
      <c r="I18" s="172">
        <v>0.36672831074042639</v>
      </c>
      <c r="J18" s="171">
        <v>6.5137903396480148</v>
      </c>
      <c r="K18" s="172">
        <v>0.20765682959757528</v>
      </c>
      <c r="L18" s="171">
        <v>28.163196558202443</v>
      </c>
      <c r="M18" s="210">
        <v>0.40789157552362659</v>
      </c>
      <c r="N18" s="216">
        <v>27.398068937915852</v>
      </c>
      <c r="O18" s="172">
        <v>0.15295153855735588</v>
      </c>
    </row>
    <row r="19" spans="1:15" ht="12.75">
      <c r="A19" s="164" t="s">
        <v>16</v>
      </c>
      <c r="B19" s="171">
        <v>95.495142857142881</v>
      </c>
      <c r="C19" s="172">
        <v>0.80036521425475338</v>
      </c>
      <c r="D19" s="171">
        <v>99.718199999999996</v>
      </c>
      <c r="E19" s="172">
        <v>0.31619962049223121</v>
      </c>
      <c r="F19" s="171">
        <v>99.536666666666676</v>
      </c>
      <c r="G19" s="172">
        <v>0.30050601768794089</v>
      </c>
      <c r="H19" s="171">
        <v>98.314999999999998</v>
      </c>
      <c r="I19" s="172">
        <v>0.69282970490482543</v>
      </c>
      <c r="J19" s="171">
        <v>100.08133333333335</v>
      </c>
      <c r="K19" s="172">
        <v>0.13052330570949555</v>
      </c>
      <c r="L19" s="171">
        <v>100.325</v>
      </c>
      <c r="M19" s="210">
        <v>0.30919087955536506</v>
      </c>
      <c r="N19" s="216">
        <v>99.944999999999993</v>
      </c>
      <c r="O19" s="215"/>
    </row>
    <row r="20" spans="1:15">
      <c r="A20" s="164" t="s">
        <v>17</v>
      </c>
      <c r="B20" s="171">
        <v>71.671299710802955</v>
      </c>
      <c r="C20" s="172">
        <v>0.76431622091484219</v>
      </c>
      <c r="D20" s="171">
        <v>89.258046919336437</v>
      </c>
      <c r="E20" s="172">
        <v>0.10180012408862373</v>
      </c>
      <c r="F20" s="171">
        <v>89.885962841060618</v>
      </c>
      <c r="G20" s="172">
        <v>0.18162109808149093</v>
      </c>
      <c r="H20" s="171">
        <v>80.776146421035818</v>
      </c>
      <c r="I20" s="172">
        <v>8.8211056446249589E-2</v>
      </c>
      <c r="J20" s="171">
        <v>89.169193382014825</v>
      </c>
      <c r="K20" s="172">
        <v>0.22844130360364162</v>
      </c>
      <c r="L20" s="190"/>
      <c r="M20" s="196"/>
      <c r="N20" s="217"/>
      <c r="O20" s="176"/>
    </row>
    <row r="21" spans="1:15" ht="12" thickBot="1">
      <c r="A21" s="197" t="s">
        <v>18</v>
      </c>
      <c r="B21" s="191"/>
      <c r="C21" s="192"/>
      <c r="D21" s="180"/>
      <c r="E21" s="181"/>
      <c r="F21" s="180">
        <v>6.6032817165568938</v>
      </c>
      <c r="G21" s="181">
        <v>0.78375704493041376</v>
      </c>
      <c r="H21" s="180">
        <v>9.9295167270703466</v>
      </c>
      <c r="I21" s="181">
        <v>0.40150295048451284</v>
      </c>
      <c r="J21" s="180">
        <v>7.5902049845578041</v>
      </c>
      <c r="K21" s="181">
        <v>0.14926105015549834</v>
      </c>
      <c r="L21" s="191"/>
      <c r="M21" s="203"/>
      <c r="N21" s="211"/>
      <c r="O21" s="192"/>
    </row>
    <row r="22" spans="1:15">
      <c r="A22" s="219" t="s">
        <v>250</v>
      </c>
      <c r="B22" s="196"/>
      <c r="C22" s="196"/>
      <c r="D22" s="201"/>
      <c r="E22" s="210"/>
      <c r="F22" s="201"/>
      <c r="G22" s="210"/>
      <c r="H22" s="201"/>
      <c r="I22" s="210"/>
      <c r="J22" s="201"/>
      <c r="K22" s="210"/>
      <c r="L22" s="196"/>
      <c r="M22" s="196"/>
      <c r="N22" s="196"/>
      <c r="O22" s="196"/>
    </row>
    <row r="23" spans="1:15">
      <c r="A23" s="39" t="s">
        <v>249</v>
      </c>
    </row>
  </sheetData>
  <conditionalFormatting sqref="N9">
    <cfRule type="cellIs" priority="1" stopIfTrue="1" operator="notBetween">
      <formula>$E27-2*$F27</formula>
      <formula>$E27+2*$F27</formula>
    </cfRule>
  </conditionalFormatting>
  <conditionalFormatting sqref="N10:N19">
    <cfRule type="cellIs" priority="5" stopIfTrue="1" operator="notBetween">
      <formula>$E28-2*#REF!</formula>
      <formula>$E28+2*#REF!</formula>
    </cfRule>
  </conditionalFormatting>
  <printOptions horizontalCentered="1" verticalCentered="1"/>
  <pageMargins left="0.25" right="0.25" top="0.75" bottom="0.75" header="0.3" footer="0.3"/>
  <pageSetup paperSize="9" scale="83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view="pageLayout" zoomScaleNormal="150" workbookViewId="0">
      <selection activeCell="C19" sqref="C19"/>
    </sheetView>
  </sheetViews>
  <sheetFormatPr baseColWidth="10" defaultRowHeight="12.75"/>
  <sheetData>
    <row r="1" spans="1:1">
      <c r="A1" s="294" t="s">
        <v>304</v>
      </c>
    </row>
    <row r="2" spans="1:1">
      <c r="A2" s="295" t="s">
        <v>305</v>
      </c>
    </row>
    <row r="3" spans="1:1">
      <c r="A3" s="294" t="s">
        <v>297</v>
      </c>
    </row>
    <row r="4" spans="1:1">
      <c r="A4" s="294" t="s">
        <v>295</v>
      </c>
    </row>
    <row r="5" spans="1:1" s="54" customFormat="1">
      <c r="A5" s="295" t="s">
        <v>296</v>
      </c>
    </row>
    <row r="7" spans="1:1">
      <c r="A7" s="294" t="s">
        <v>300</v>
      </c>
    </row>
    <row r="8" spans="1:1">
      <c r="A8" s="294" t="s">
        <v>301</v>
      </c>
    </row>
    <row r="9" spans="1:1">
      <c r="A9" t="s">
        <v>299</v>
      </c>
    </row>
    <row r="11" spans="1:1">
      <c r="A11" s="294" t="s">
        <v>302</v>
      </c>
    </row>
    <row r="12" spans="1:1" ht="15.75">
      <c r="A12" s="294" t="s">
        <v>303</v>
      </c>
    </row>
    <row r="13" spans="1:1" ht="15.75">
      <c r="A13" s="294" t="s">
        <v>534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4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85"/>
  </cols>
  <sheetData>
    <row r="1" spans="1:17">
      <c r="A1" s="160" t="s">
        <v>161</v>
      </c>
    </row>
    <row r="2" spans="1:17">
      <c r="A2" s="160" t="s">
        <v>162</v>
      </c>
    </row>
    <row r="3" spans="1:17">
      <c r="A3" s="186" t="s">
        <v>163</v>
      </c>
    </row>
    <row r="4" spans="1:17">
      <c r="A4" s="160" t="s">
        <v>164</v>
      </c>
    </row>
    <row r="5" spans="1:17">
      <c r="A5" s="160" t="s">
        <v>165</v>
      </c>
    </row>
    <row r="7" spans="1:17" ht="12" thickBot="1"/>
    <row r="8" spans="1:17">
      <c r="A8" s="164"/>
      <c r="B8" s="187" t="s">
        <v>166</v>
      </c>
      <c r="C8" s="188"/>
      <c r="D8" s="187" t="s">
        <v>167</v>
      </c>
      <c r="E8" s="188"/>
      <c r="F8" s="169" t="s">
        <v>183</v>
      </c>
      <c r="G8" s="170"/>
      <c r="H8" s="169" t="s">
        <v>168</v>
      </c>
      <c r="I8" s="170"/>
      <c r="J8" s="169" t="s">
        <v>169</v>
      </c>
      <c r="K8" s="170"/>
      <c r="L8" s="169" t="s">
        <v>170</v>
      </c>
      <c r="M8" s="170"/>
      <c r="N8" s="169" t="s">
        <v>171</v>
      </c>
      <c r="O8" s="193"/>
      <c r="P8" s="194"/>
      <c r="Q8" s="170"/>
    </row>
    <row r="9" spans="1:17">
      <c r="A9" s="164"/>
      <c r="B9" s="177" t="s">
        <v>67</v>
      </c>
      <c r="C9" s="172"/>
      <c r="D9" s="177" t="s">
        <v>67</v>
      </c>
      <c r="E9" s="172"/>
      <c r="F9" s="190"/>
      <c r="G9" s="176"/>
      <c r="H9" s="190"/>
      <c r="I9" s="176"/>
      <c r="J9" s="190"/>
      <c r="K9" s="176"/>
      <c r="L9" s="190"/>
      <c r="M9" s="176"/>
      <c r="N9" s="189" t="s">
        <v>172</v>
      </c>
      <c r="O9" s="195"/>
      <c r="P9" s="196" t="s">
        <v>173</v>
      </c>
      <c r="Q9" s="176"/>
    </row>
    <row r="10" spans="1:17">
      <c r="A10" s="197"/>
      <c r="B10" s="189" t="s">
        <v>0</v>
      </c>
      <c r="C10" s="174" t="s">
        <v>141</v>
      </c>
      <c r="D10" s="189" t="s">
        <v>0</v>
      </c>
      <c r="E10" s="174" t="s">
        <v>141</v>
      </c>
      <c r="F10" s="189" t="s">
        <v>0</v>
      </c>
      <c r="G10" s="174" t="s">
        <v>141</v>
      </c>
      <c r="H10" s="189" t="s">
        <v>0</v>
      </c>
      <c r="I10" s="174" t="s">
        <v>141</v>
      </c>
      <c r="J10" s="189" t="s">
        <v>0</v>
      </c>
      <c r="K10" s="174" t="s">
        <v>141</v>
      </c>
      <c r="L10" s="189" t="s">
        <v>0</v>
      </c>
      <c r="M10" s="174" t="s">
        <v>141</v>
      </c>
      <c r="N10" s="189" t="s">
        <v>0</v>
      </c>
      <c r="O10" s="198" t="s">
        <v>141</v>
      </c>
      <c r="P10" s="199" t="s">
        <v>0</v>
      </c>
      <c r="Q10" s="174" t="s">
        <v>141</v>
      </c>
    </row>
    <row r="11" spans="1:17">
      <c r="A11" s="164"/>
      <c r="B11" s="177" t="s">
        <v>1</v>
      </c>
      <c r="C11" s="172"/>
      <c r="D11" s="177" t="s">
        <v>1</v>
      </c>
      <c r="E11" s="172"/>
      <c r="F11" s="189" t="s">
        <v>3</v>
      </c>
      <c r="G11" s="174"/>
      <c r="H11" s="189" t="s">
        <v>3</v>
      </c>
      <c r="I11" s="174"/>
      <c r="J11" s="189" t="s">
        <v>63</v>
      </c>
      <c r="K11" s="174"/>
      <c r="L11" s="189" t="s">
        <v>3</v>
      </c>
      <c r="M11" s="174"/>
      <c r="N11" s="189" t="s">
        <v>3</v>
      </c>
      <c r="O11" s="198"/>
      <c r="P11" s="199" t="s">
        <v>63</v>
      </c>
      <c r="Q11" s="174"/>
    </row>
    <row r="12" spans="1:17">
      <c r="A12" s="164" t="s">
        <v>5</v>
      </c>
      <c r="B12" s="171">
        <v>5.594852700039354</v>
      </c>
      <c r="C12" s="172">
        <v>0.11715621553882408</v>
      </c>
      <c r="D12" s="171">
        <v>6.0596308455380843</v>
      </c>
      <c r="E12" s="172">
        <v>0.12688866990556746</v>
      </c>
      <c r="F12" s="189"/>
      <c r="G12" s="174"/>
      <c r="H12" s="171"/>
      <c r="I12" s="172"/>
      <c r="J12" s="171">
        <v>3.3603166762435693E-4</v>
      </c>
      <c r="K12" s="172">
        <v>1.7251856496855015E-2</v>
      </c>
      <c r="L12" s="171">
        <v>0.76087042835235763</v>
      </c>
      <c r="M12" s="172">
        <v>8.3692991009566772E-2</v>
      </c>
      <c r="N12" s="171">
        <v>4.6435838062242354</v>
      </c>
      <c r="O12" s="200">
        <v>0.14963382057609553</v>
      </c>
      <c r="P12" s="201">
        <v>5.2523927483630715</v>
      </c>
      <c r="Q12" s="172">
        <v>0.14433577230363176</v>
      </c>
    </row>
    <row r="13" spans="1:17">
      <c r="A13" s="164" t="s">
        <v>6</v>
      </c>
      <c r="B13" s="171">
        <v>6.8066021138757824</v>
      </c>
      <c r="C13" s="172">
        <v>0.1702331188680333</v>
      </c>
      <c r="D13" s="171">
        <v>5.8836274970199813</v>
      </c>
      <c r="E13" s="172">
        <v>0.19121456408597076</v>
      </c>
      <c r="F13" s="171">
        <v>48.18322550133589</v>
      </c>
      <c r="G13" s="172">
        <v>0.24252846930035654</v>
      </c>
      <c r="H13" s="171">
        <v>31.05287892735376</v>
      </c>
      <c r="I13" s="172">
        <v>0.36959760135118702</v>
      </c>
      <c r="J13" s="171">
        <v>21.23566260826188</v>
      </c>
      <c r="K13" s="172">
        <v>0.39092797516973898</v>
      </c>
      <c r="L13" s="171">
        <v>17.9603355821944</v>
      </c>
      <c r="M13" s="172">
        <v>0.48166207958139068</v>
      </c>
      <c r="N13" s="171">
        <v>0.26087949797494514</v>
      </c>
      <c r="O13" s="200">
        <v>4.2083836606696907E-2</v>
      </c>
      <c r="P13" s="201">
        <v>0.1536228739190795</v>
      </c>
      <c r="Q13" s="172">
        <v>3.3404770379442179E-2</v>
      </c>
    </row>
    <row r="14" spans="1:17">
      <c r="A14" s="164" t="s">
        <v>7</v>
      </c>
      <c r="B14" s="171">
        <v>1.23941882555836</v>
      </c>
      <c r="C14" s="172">
        <v>4.1618142804272805E-2</v>
      </c>
      <c r="D14" s="171">
        <v>1.5539639477422036</v>
      </c>
      <c r="E14" s="172">
        <v>3.7870101406477501E-2</v>
      </c>
      <c r="F14" s="171"/>
      <c r="G14" s="172"/>
      <c r="H14" s="171"/>
      <c r="I14" s="172"/>
      <c r="J14" s="171"/>
      <c r="K14" s="172"/>
      <c r="L14" s="171"/>
      <c r="M14" s="172"/>
      <c r="N14" s="171">
        <v>0.25249231261746785</v>
      </c>
      <c r="O14" s="200">
        <v>4.5326995441998925E-2</v>
      </c>
      <c r="P14" s="201">
        <v>0.29213958591347944</v>
      </c>
      <c r="Q14" s="172">
        <v>7.60468196206779E-2</v>
      </c>
    </row>
    <row r="15" spans="1:17">
      <c r="A15" s="164" t="s">
        <v>8</v>
      </c>
      <c r="B15" s="171">
        <v>7.7430783579389049</v>
      </c>
      <c r="C15" s="172">
        <v>0.28037686734096773</v>
      </c>
      <c r="D15" s="171">
        <v>6.6907635520323829</v>
      </c>
      <c r="E15" s="172">
        <v>0.24227254821909258</v>
      </c>
      <c r="F15" s="171">
        <v>0.24075981841647756</v>
      </c>
      <c r="G15" s="172">
        <v>2.3815594983508381E-2</v>
      </c>
      <c r="H15" s="171">
        <v>1.9616750710492294</v>
      </c>
      <c r="I15" s="172">
        <v>0.11279512713316411</v>
      </c>
      <c r="J15" s="171">
        <v>3.4380136097639527E-2</v>
      </c>
      <c r="K15" s="172">
        <v>1.7587529896873892E-2</v>
      </c>
      <c r="L15" s="171">
        <v>17.148246451511081</v>
      </c>
      <c r="M15" s="172">
        <v>0.6087973348596889</v>
      </c>
      <c r="N15" s="171">
        <v>11.635701349350116</v>
      </c>
      <c r="O15" s="200">
        <v>0.26951808892696505</v>
      </c>
      <c r="P15" s="201">
        <v>10.425405605965047</v>
      </c>
      <c r="Q15" s="172">
        <v>0.33101501692213464</v>
      </c>
    </row>
    <row r="16" spans="1:17">
      <c r="A16" s="164" t="s">
        <v>9</v>
      </c>
      <c r="B16" s="171">
        <v>0.91209348448291072</v>
      </c>
      <c r="C16" s="172">
        <v>9.3006172612722399E-2</v>
      </c>
      <c r="D16" s="171">
        <v>1.0511398974844446</v>
      </c>
      <c r="E16" s="172">
        <v>0.10718473534648881</v>
      </c>
      <c r="F16" s="171"/>
      <c r="G16" s="172"/>
      <c r="H16" s="171"/>
      <c r="I16" s="172"/>
      <c r="J16" s="171">
        <v>0.1719299526843652</v>
      </c>
      <c r="K16" s="172">
        <v>3.2630068002141806E-2</v>
      </c>
      <c r="L16" s="171">
        <v>0.40142584146194171</v>
      </c>
      <c r="M16" s="172">
        <v>3.9292098268053091E-2</v>
      </c>
      <c r="N16" s="171">
        <v>3.9672182934085087E-2</v>
      </c>
      <c r="O16" s="200">
        <v>4.5877604536269483E-2</v>
      </c>
      <c r="P16" s="201">
        <v>7.4079314136539523E-2</v>
      </c>
      <c r="Q16" s="172">
        <v>5.8115642655838816E-2</v>
      </c>
    </row>
    <row r="17" spans="1:17">
      <c r="A17" s="164" t="s">
        <v>10</v>
      </c>
      <c r="B17" s="171">
        <v>4.6684059559430295</v>
      </c>
      <c r="C17" s="172">
        <v>0.20288892284528409</v>
      </c>
      <c r="D17" s="171">
        <v>4.1540525163283579</v>
      </c>
      <c r="E17" s="172">
        <v>0.18053512235963043</v>
      </c>
      <c r="F17" s="171">
        <v>10.227611524536519</v>
      </c>
      <c r="G17" s="172">
        <v>0.15450988617353797</v>
      </c>
      <c r="H17" s="171">
        <v>6.1194166071317717</v>
      </c>
      <c r="I17" s="172">
        <v>0.13991570238594592</v>
      </c>
      <c r="J17" s="171">
        <v>8.9495600263250736</v>
      </c>
      <c r="K17" s="172">
        <v>0.14341957539929831</v>
      </c>
      <c r="L17" s="171">
        <v>3.9298849495486579</v>
      </c>
      <c r="M17" s="172">
        <v>0.27871799442200312</v>
      </c>
      <c r="N17" s="171">
        <v>0.44528846913950659</v>
      </c>
      <c r="O17" s="200">
        <v>3.5656313389541665E-2</v>
      </c>
      <c r="P17" s="201">
        <v>0.18744900491721528</v>
      </c>
      <c r="Q17" s="172">
        <v>3.7188314141479689E-2</v>
      </c>
    </row>
    <row r="18" spans="1:17">
      <c r="A18" s="164" t="s">
        <v>11</v>
      </c>
      <c r="B18" s="171">
        <v>0.12559640212544076</v>
      </c>
      <c r="C18" s="172">
        <v>0.11303676191289669</v>
      </c>
      <c r="D18" s="171">
        <v>9.7003365222886107E-2</v>
      </c>
      <c r="E18" s="172">
        <v>8.7303028700597501E-2</v>
      </c>
      <c r="F18" s="171">
        <v>0.15251275210444115</v>
      </c>
      <c r="G18" s="172">
        <v>3.1066222891791718E-2</v>
      </c>
      <c r="H18" s="171">
        <v>0.14042423718793901</v>
      </c>
      <c r="I18" s="172">
        <v>3.0901299209662739E-2</v>
      </c>
      <c r="J18" s="171">
        <v>0.11160525083806043</v>
      </c>
      <c r="K18" s="172">
        <v>3.0653085057248442E-2</v>
      </c>
      <c r="L18" s="171">
        <v>0.11529941724085731</v>
      </c>
      <c r="M18" s="172">
        <v>3.0677921203371039E-2</v>
      </c>
      <c r="N18" s="171">
        <v>1.4365111602056691E-2</v>
      </c>
      <c r="O18" s="200">
        <v>2.8730223204113382E-2</v>
      </c>
      <c r="P18" s="201">
        <v>1.1794243152309128E-2</v>
      </c>
      <c r="Q18" s="172">
        <v>2.7427522295498413E-2</v>
      </c>
    </row>
    <row r="19" spans="1:17">
      <c r="A19" s="164" t="s">
        <v>12</v>
      </c>
      <c r="B19" s="171">
        <v>2.2028806682759101E-2</v>
      </c>
      <c r="C19" s="172">
        <v>1.982592601448319E-2</v>
      </c>
      <c r="D19" s="171">
        <v>9.5738305646332796E-3</v>
      </c>
      <c r="E19" s="172">
        <v>8.6164475081699516E-3</v>
      </c>
      <c r="F19" s="171">
        <v>8.8295270425536684E-2</v>
      </c>
      <c r="G19" s="172">
        <v>3.4278427769251996E-2</v>
      </c>
      <c r="H19" s="171">
        <v>0.6092881469265945</v>
      </c>
      <c r="I19" s="172">
        <v>9.7182850022434902E-2</v>
      </c>
      <c r="J19" s="171">
        <v>10.630528421044144</v>
      </c>
      <c r="K19" s="172">
        <v>1.1181465563225057</v>
      </c>
      <c r="L19" s="171">
        <v>0.91505055455407058</v>
      </c>
      <c r="M19" s="172">
        <v>5.5587079418747944E-2</v>
      </c>
      <c r="N19" s="171">
        <v>3.0494358810703167E-2</v>
      </c>
      <c r="O19" s="200">
        <v>3.5394426611131992E-2</v>
      </c>
      <c r="P19" s="201">
        <v>5.259709434386789E-2</v>
      </c>
      <c r="Q19" s="172">
        <v>3.1256659223247781E-2</v>
      </c>
    </row>
    <row r="20" spans="1:17">
      <c r="A20" s="164" t="s">
        <v>14</v>
      </c>
      <c r="B20" s="171">
        <v>53.391165856508685</v>
      </c>
      <c r="C20" s="172">
        <v>0.28617664899088657</v>
      </c>
      <c r="D20" s="171">
        <v>55.727617051605918</v>
      </c>
      <c r="E20" s="172">
        <v>0.29870002739660773</v>
      </c>
      <c r="F20" s="171">
        <v>41.029068026988568</v>
      </c>
      <c r="G20" s="172">
        <v>0.24581640696045895</v>
      </c>
      <c r="H20" s="171">
        <v>54.442789841224339</v>
      </c>
      <c r="I20" s="172">
        <v>0.49860274559578255</v>
      </c>
      <c r="J20" s="171">
        <v>0.28419803496338236</v>
      </c>
      <c r="K20" s="172">
        <v>4.2117540508749059E-2</v>
      </c>
      <c r="L20" s="171">
        <v>51.863884963066617</v>
      </c>
      <c r="M20" s="172">
        <v>0.29659310410464507</v>
      </c>
      <c r="N20" s="171">
        <v>53.596630036845951</v>
      </c>
      <c r="O20" s="200">
        <v>0.4804601596725746</v>
      </c>
      <c r="P20" s="201">
        <v>55.20351867998135</v>
      </c>
      <c r="Q20" s="172">
        <v>0.48081662922797563</v>
      </c>
    </row>
    <row r="21" spans="1:17">
      <c r="A21" s="164" t="s">
        <v>15</v>
      </c>
      <c r="B21" s="171">
        <v>19.496757496844769</v>
      </c>
      <c r="C21" s="172">
        <v>0.16981675779751793</v>
      </c>
      <c r="D21" s="171">
        <v>18.772627496461112</v>
      </c>
      <c r="E21" s="172">
        <v>0.1635095854941763</v>
      </c>
      <c r="F21" s="171">
        <v>7.8527106192565505E-2</v>
      </c>
      <c r="G21" s="172">
        <v>2.113867904232879E-2</v>
      </c>
      <c r="H21" s="171">
        <v>5.6735271691263538</v>
      </c>
      <c r="I21" s="172">
        <v>0.54203200178767086</v>
      </c>
      <c r="J21" s="171">
        <v>58.581799538117828</v>
      </c>
      <c r="K21" s="172">
        <v>0.86991828829109419</v>
      </c>
      <c r="L21" s="171">
        <v>6.9050018120700161</v>
      </c>
      <c r="M21" s="172">
        <v>0.35180140463998877</v>
      </c>
      <c r="N21" s="171">
        <v>29.080892874500943</v>
      </c>
      <c r="O21" s="200">
        <v>0.30946971959285918</v>
      </c>
      <c r="P21" s="201">
        <v>28.347000849308046</v>
      </c>
      <c r="Q21" s="172">
        <v>0.4214812184082421</v>
      </c>
    </row>
    <row r="22" spans="1:17">
      <c r="A22" s="164" t="s">
        <v>174</v>
      </c>
      <c r="B22" s="171">
        <v>98.26733333333334</v>
      </c>
      <c r="C22" s="172">
        <v>0.7500911055764572</v>
      </c>
      <c r="D22" s="171">
        <v>94.01</v>
      </c>
      <c r="E22" s="172">
        <v>0.83862864248745939</v>
      </c>
      <c r="F22" s="171">
        <v>99.995000000000005</v>
      </c>
      <c r="G22" s="172">
        <v>0.18431675633746755</v>
      </c>
      <c r="H22" s="171">
        <v>100.24925</v>
      </c>
      <c r="I22" s="172">
        <v>0.26342155694954988</v>
      </c>
      <c r="J22" s="171">
        <v>98.874333333333325</v>
      </c>
      <c r="K22" s="172">
        <v>0.32971250102759919</v>
      </c>
      <c r="L22" s="171">
        <v>100.56400000000001</v>
      </c>
      <c r="M22" s="172">
        <v>0.30740852297361237</v>
      </c>
      <c r="N22" s="171">
        <v>100.8925</v>
      </c>
      <c r="O22" s="200">
        <v>0.17056865676060515</v>
      </c>
      <c r="P22" s="201">
        <v>101.38900000000001</v>
      </c>
      <c r="Q22" s="172">
        <v>0.71850052191923441</v>
      </c>
    </row>
    <row r="23" spans="1:17">
      <c r="A23" s="164" t="s">
        <v>17</v>
      </c>
      <c r="B23" s="171">
        <v>72.217460858953345</v>
      </c>
      <c r="C23" s="172">
        <v>0.74227100928817946</v>
      </c>
      <c r="D23" s="171">
        <v>71.620008289956417</v>
      </c>
      <c r="E23" s="172">
        <v>0.92286088940207145</v>
      </c>
      <c r="F23" s="171">
        <v>89.359166876327862</v>
      </c>
      <c r="G23" s="172">
        <v>0.16160914576966015</v>
      </c>
      <c r="H23" s="171">
        <v>90.045183561664984</v>
      </c>
      <c r="I23" s="172">
        <v>0.20652795973514768</v>
      </c>
      <c r="J23" s="171">
        <v>80.874189250719851</v>
      </c>
      <c r="K23" s="172">
        <v>0.52815269740237936</v>
      </c>
      <c r="L23" s="171">
        <v>89.076300742576962</v>
      </c>
      <c r="M23" s="172">
        <v>0.47070089123747061</v>
      </c>
      <c r="N23" s="190"/>
      <c r="O23" s="195"/>
      <c r="P23" s="196"/>
      <c r="Q23" s="176"/>
    </row>
    <row r="24" spans="1:17" ht="12" thickBot="1">
      <c r="A24" s="164" t="s">
        <v>18</v>
      </c>
      <c r="B24" s="191"/>
      <c r="C24" s="192"/>
      <c r="D24" s="191"/>
      <c r="E24" s="192"/>
      <c r="F24" s="180"/>
      <c r="G24" s="181"/>
      <c r="H24" s="180">
        <v>6.6929934860308222</v>
      </c>
      <c r="I24" s="181">
        <v>0.49870955389277238</v>
      </c>
      <c r="J24" s="180">
        <v>10.853659639677984</v>
      </c>
      <c r="K24" s="181">
        <v>1.1617629102307008</v>
      </c>
      <c r="L24" s="180">
        <v>8.1687222527774104</v>
      </c>
      <c r="M24" s="181">
        <v>0.38315576373605387</v>
      </c>
      <c r="N24" s="191"/>
      <c r="O24" s="202"/>
      <c r="P24" s="203"/>
      <c r="Q24" s="192"/>
    </row>
  </sheetData>
  <printOptions horizontalCentered="1" verticalCentered="1"/>
  <pageMargins left="0.25" right="0.25" top="0.75" bottom="0.75" header="0.3" footer="0.3"/>
  <pageSetup paperSize="9" scale="73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0"/>
  <sheetViews>
    <sheetView view="pageLayout" zoomScaleNormal="150" workbookViewId="0">
      <selection activeCell="F28" sqref="F28"/>
    </sheetView>
  </sheetViews>
  <sheetFormatPr baseColWidth="10" defaultRowHeight="11.25"/>
  <cols>
    <col min="1" max="16384" width="11.42578125" style="219"/>
  </cols>
  <sheetData>
    <row r="1" spans="1:11">
      <c r="A1" s="218" t="s">
        <v>196</v>
      </c>
    </row>
    <row r="2" spans="1:11">
      <c r="A2" s="184" t="s">
        <v>221</v>
      </c>
    </row>
    <row r="3" spans="1:11" ht="12" thickBot="1"/>
    <row r="4" spans="1:11">
      <c r="B4" s="165" t="s">
        <v>197</v>
      </c>
      <c r="C4" s="220"/>
      <c r="D4" s="169" t="s">
        <v>198</v>
      </c>
      <c r="E4" s="221"/>
      <c r="F4" s="169" t="s">
        <v>199</v>
      </c>
      <c r="G4" s="222"/>
      <c r="H4" s="169" t="s">
        <v>200</v>
      </c>
      <c r="I4" s="221"/>
      <c r="J4" s="169" t="s">
        <v>201</v>
      </c>
      <c r="K4" s="221"/>
    </row>
    <row r="5" spans="1:11">
      <c r="A5" s="223"/>
      <c r="B5" s="224" t="s">
        <v>111</v>
      </c>
      <c r="C5" s="225"/>
      <c r="D5" s="226"/>
      <c r="E5" s="227"/>
      <c r="F5" s="226"/>
      <c r="G5" s="228"/>
      <c r="H5" s="226"/>
      <c r="I5" s="227"/>
      <c r="J5" s="226"/>
      <c r="K5" s="227"/>
    </row>
    <row r="6" spans="1:11">
      <c r="A6" s="223"/>
      <c r="B6" s="224" t="s">
        <v>103</v>
      </c>
      <c r="C6" s="225" t="s">
        <v>141</v>
      </c>
      <c r="D6" s="226" t="s">
        <v>0</v>
      </c>
      <c r="E6" s="227" t="s">
        <v>141</v>
      </c>
      <c r="F6" s="226" t="s">
        <v>0</v>
      </c>
      <c r="G6" s="228" t="s">
        <v>141</v>
      </c>
      <c r="H6" s="226" t="s">
        <v>0</v>
      </c>
      <c r="I6" s="227" t="s">
        <v>141</v>
      </c>
      <c r="J6" s="226" t="s">
        <v>0</v>
      </c>
      <c r="K6" s="227" t="s">
        <v>141</v>
      </c>
    </row>
    <row r="7" spans="1:11">
      <c r="A7" s="229"/>
      <c r="B7" s="171" t="s">
        <v>20</v>
      </c>
      <c r="C7" s="225"/>
      <c r="D7" s="224" t="s">
        <v>2</v>
      </c>
      <c r="E7" s="225"/>
      <c r="F7" s="224" t="s">
        <v>2</v>
      </c>
      <c r="G7" s="230"/>
      <c r="H7" s="224" t="s">
        <v>63</v>
      </c>
      <c r="I7" s="225"/>
      <c r="J7" s="224" t="s">
        <v>1</v>
      </c>
      <c r="K7" s="225"/>
    </row>
    <row r="8" spans="1:11">
      <c r="A8" s="229" t="s">
        <v>5</v>
      </c>
      <c r="B8" s="171">
        <v>4.2345678406325415</v>
      </c>
      <c r="C8" s="225">
        <v>0.18361931405638027</v>
      </c>
      <c r="D8" s="224"/>
      <c r="E8" s="225"/>
      <c r="F8" s="231"/>
      <c r="G8" s="232"/>
      <c r="H8" s="171">
        <v>1.1836711890303697E-2</v>
      </c>
      <c r="I8" s="225">
        <v>1.7625555277546671E-2</v>
      </c>
      <c r="J8" s="171">
        <v>0.69417838683786981</v>
      </c>
      <c r="K8" s="225">
        <v>0.1279632152837048</v>
      </c>
    </row>
    <row r="9" spans="1:11">
      <c r="A9" s="229" t="s">
        <v>6</v>
      </c>
      <c r="B9" s="171">
        <v>8.6314981721155668</v>
      </c>
      <c r="C9" s="225">
        <v>0.21587376928461033</v>
      </c>
      <c r="D9" s="171">
        <v>48.232951380780094</v>
      </c>
      <c r="E9" s="225">
        <v>0.24263307719794114</v>
      </c>
      <c r="F9" s="171">
        <v>30.85448886264037</v>
      </c>
      <c r="G9" s="230">
        <v>0.20039528281981581</v>
      </c>
      <c r="H9" s="171">
        <v>21.556040996853426</v>
      </c>
      <c r="I9" s="225">
        <v>0.1604340730356146</v>
      </c>
      <c r="J9" s="171">
        <v>18.277065064277146</v>
      </c>
      <c r="K9" s="225">
        <v>0.19810514446689698</v>
      </c>
    </row>
    <row r="10" spans="1:11">
      <c r="A10" s="229" t="s">
        <v>7</v>
      </c>
      <c r="B10" s="171">
        <v>0.82628736948740489</v>
      </c>
      <c r="C10" s="225">
        <v>2.8159722090199926E-2</v>
      </c>
      <c r="D10" s="171"/>
      <c r="E10" s="225"/>
      <c r="F10" s="171"/>
      <c r="G10" s="230"/>
      <c r="H10" s="171"/>
      <c r="I10" s="225"/>
      <c r="J10" s="171"/>
      <c r="K10" s="225"/>
    </row>
    <row r="11" spans="1:11">
      <c r="A11" s="229" t="s">
        <v>8</v>
      </c>
      <c r="B11" s="171">
        <v>9.8068873505248266</v>
      </c>
      <c r="C11" s="225">
        <v>0.35510739096250399</v>
      </c>
      <c r="D11" s="171">
        <v>0.26528540996501332</v>
      </c>
      <c r="E11" s="225">
        <v>3.073806405727824E-2</v>
      </c>
      <c r="F11" s="171">
        <v>1.996110536139837</v>
      </c>
      <c r="G11" s="230">
        <v>0.13986743967126181</v>
      </c>
      <c r="H11" s="171">
        <v>7.798104541214726E-2</v>
      </c>
      <c r="I11" s="225">
        <v>2.1827241459411898E-2</v>
      </c>
      <c r="J11" s="171">
        <v>17.443797955963053</v>
      </c>
      <c r="K11" s="225">
        <v>0.23672160981441526</v>
      </c>
    </row>
    <row r="12" spans="1:11">
      <c r="A12" s="229" t="s">
        <v>9</v>
      </c>
      <c r="B12" s="171">
        <v>0.8826471280671353</v>
      </c>
      <c r="C12" s="225">
        <v>9.000352764900578E-2</v>
      </c>
      <c r="D12" s="171"/>
      <c r="E12" s="225"/>
      <c r="F12" s="171"/>
      <c r="G12" s="230"/>
      <c r="H12" s="171">
        <v>0.14737816970402837</v>
      </c>
      <c r="I12" s="225">
        <v>3.1887201065989093E-2</v>
      </c>
      <c r="J12" s="171">
        <v>0.36025343339064714</v>
      </c>
      <c r="K12" s="225">
        <v>3.8142765444846398E-2</v>
      </c>
    </row>
    <row r="13" spans="1:11">
      <c r="A13" s="229" t="s">
        <v>10</v>
      </c>
      <c r="B13" s="171">
        <v>5.7200541732206647</v>
      </c>
      <c r="C13" s="225">
        <v>0.24859355436817007</v>
      </c>
      <c r="D13" s="171">
        <v>10.186161136140868</v>
      </c>
      <c r="E13" s="225">
        <v>0.14017225614666048</v>
      </c>
      <c r="F13" s="171">
        <v>6.2555729426875839</v>
      </c>
      <c r="G13" s="230">
        <v>0.11154914698811706</v>
      </c>
      <c r="H13" s="171">
        <v>8.8811486943226612</v>
      </c>
      <c r="I13" s="225">
        <v>0.13120714534855041</v>
      </c>
      <c r="J13" s="171">
        <v>3.8548131411135151</v>
      </c>
      <c r="K13" s="225">
        <v>0.18711487043011657</v>
      </c>
    </row>
    <row r="14" spans="1:11">
      <c r="A14" s="229" t="s">
        <v>11</v>
      </c>
      <c r="B14" s="171">
        <v>0.12860887554306979</v>
      </c>
      <c r="C14" s="225">
        <v>0.11574798798876282</v>
      </c>
      <c r="D14" s="171">
        <v>0.14538813171272813</v>
      </c>
      <c r="E14" s="225">
        <v>3.0963473273748487E-2</v>
      </c>
      <c r="F14" s="171">
        <v>0.14010950226103117</v>
      </c>
      <c r="G14" s="230">
        <v>3.0897602472259523E-2</v>
      </c>
      <c r="H14" s="171">
        <v>8.8362480877000008E-2</v>
      </c>
      <c r="I14" s="225">
        <v>3.834858632308473E-2</v>
      </c>
      <c r="J14" s="171">
        <v>0.10212954789566801</v>
      </c>
      <c r="K14" s="225">
        <v>3.0590401656863855E-2</v>
      </c>
    </row>
    <row r="15" spans="1:11">
      <c r="A15" s="229" t="s">
        <v>12</v>
      </c>
      <c r="B15" s="171">
        <v>3.1193202968052908E-2</v>
      </c>
      <c r="C15" s="225">
        <v>2.8073882671247618E-2</v>
      </c>
      <c r="D15" s="171">
        <v>8.4999898608680596E-2</v>
      </c>
      <c r="E15" s="225">
        <v>3.3026432993347475E-2</v>
      </c>
      <c r="F15" s="171">
        <v>0.66981377175489554</v>
      </c>
      <c r="G15" s="230">
        <v>5.4696902439099353E-2</v>
      </c>
      <c r="H15" s="171">
        <v>10.166576338282828</v>
      </c>
      <c r="I15" s="225">
        <v>0.23370501783533604</v>
      </c>
      <c r="J15" s="171">
        <v>0.87129137018361025</v>
      </c>
      <c r="K15" s="225">
        <v>8.4943759392201015E-2</v>
      </c>
    </row>
    <row r="16" spans="1:11">
      <c r="A16" s="229" t="s">
        <v>14</v>
      </c>
      <c r="B16" s="171">
        <v>51.080146594138782</v>
      </c>
      <c r="C16" s="225">
        <v>0.29564850293667394</v>
      </c>
      <c r="D16" s="171">
        <v>41.008817738507148</v>
      </c>
      <c r="E16" s="225">
        <v>0.24572602317287021</v>
      </c>
      <c r="F16" s="171">
        <v>54.293600772953688</v>
      </c>
      <c r="G16" s="230">
        <v>0.25379245950467716</v>
      </c>
      <c r="H16" s="171">
        <v>0.24193017977255762</v>
      </c>
      <c r="I16" s="225">
        <v>6.2959773089495685E-2</v>
      </c>
      <c r="J16" s="171">
        <v>51.833810450526265</v>
      </c>
      <c r="K16" s="225">
        <v>0.3706859528376738</v>
      </c>
    </row>
    <row r="17" spans="1:11">
      <c r="A17" s="229" t="s">
        <v>15</v>
      </c>
      <c r="B17" s="171">
        <v>18.658109293301958</v>
      </c>
      <c r="C17" s="225">
        <v>0.16251213194466005</v>
      </c>
      <c r="D17" s="171">
        <v>7.6396304285472963E-2</v>
      </c>
      <c r="E17" s="225">
        <v>1.9088007169093885E-2</v>
      </c>
      <c r="F17" s="171">
        <v>5.7903036115625799</v>
      </c>
      <c r="G17" s="230">
        <v>0.39088117009298368</v>
      </c>
      <c r="H17" s="171">
        <v>58.828745382885046</v>
      </c>
      <c r="I17" s="225">
        <v>0.28001360496046596</v>
      </c>
      <c r="J17" s="171">
        <v>6.5626606498122237</v>
      </c>
      <c r="K17" s="225">
        <v>0.37614067252218103</v>
      </c>
    </row>
    <row r="18" spans="1:11">
      <c r="A18" s="229" t="s">
        <v>16</v>
      </c>
      <c r="B18" s="171">
        <v>97.16557142857144</v>
      </c>
      <c r="C18" s="225">
        <v>0.17967642873728853</v>
      </c>
      <c r="D18" s="171">
        <v>99.742599999999996</v>
      </c>
      <c r="E18" s="225">
        <v>0.1826863432202733</v>
      </c>
      <c r="F18" s="171">
        <v>100.3394</v>
      </c>
      <c r="G18" s="230">
        <v>0.31760478585768559</v>
      </c>
      <c r="H18" s="171">
        <v>98.367666666666665</v>
      </c>
      <c r="I18" s="225">
        <v>0.31257052536998309</v>
      </c>
      <c r="J18" s="171">
        <v>100.20716666666665</v>
      </c>
      <c r="K18" s="225">
        <v>0.24480883699221268</v>
      </c>
    </row>
    <row r="19" spans="1:11">
      <c r="A19" s="229" t="s">
        <v>17</v>
      </c>
      <c r="B19" s="171">
        <v>72.896776291145116</v>
      </c>
      <c r="C19" s="225">
        <v>0.38023976961290717</v>
      </c>
      <c r="D19" s="171">
        <v>89.407613224404116</v>
      </c>
      <c r="E19" s="225">
        <v>9.8299271222245188E-2</v>
      </c>
      <c r="F19" s="171">
        <v>89.787475950013004</v>
      </c>
      <c r="G19" s="230">
        <v>6.6187113348812193E-2</v>
      </c>
      <c r="H19" s="171">
        <v>81.225861420418084</v>
      </c>
      <c r="I19" s="225">
        <v>0.17946970025676193</v>
      </c>
      <c r="J19" s="171">
        <v>89.424060871310985</v>
      </c>
      <c r="K19" s="225">
        <v>0.37351290095988804</v>
      </c>
    </row>
    <row r="20" spans="1:11" ht="12" thickBot="1">
      <c r="B20" s="233"/>
      <c r="C20" s="234"/>
      <c r="D20" s="180"/>
      <c r="E20" s="235"/>
      <c r="F20" s="180">
        <v>7.2006828156349769</v>
      </c>
      <c r="G20" s="236">
        <v>0.32209300579354255</v>
      </c>
      <c r="H20" s="180">
        <v>10.38897322856425</v>
      </c>
      <c r="I20" s="235">
        <v>0.24617751791874845</v>
      </c>
      <c r="J20" s="180">
        <v>8.1762420917769294</v>
      </c>
      <c r="K20" s="235">
        <v>0.6332019326388425</v>
      </c>
    </row>
  </sheetData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8"/>
  <sheetViews>
    <sheetView view="pageLayout" zoomScaleNormal="100" workbookViewId="0">
      <selection activeCell="F11" sqref="F11"/>
    </sheetView>
  </sheetViews>
  <sheetFormatPr baseColWidth="10" defaultRowHeight="11.25"/>
  <cols>
    <col min="1" max="16384" width="11.42578125" style="219"/>
  </cols>
  <sheetData>
    <row r="1" spans="1:11">
      <c r="A1" s="218" t="s">
        <v>202</v>
      </c>
    </row>
    <row r="2" spans="1:11" ht="12" thickBot="1"/>
    <row r="3" spans="1:11">
      <c r="A3" s="240"/>
      <c r="B3" s="206" t="s">
        <v>203</v>
      </c>
      <c r="C3" s="241"/>
      <c r="D3" s="165" t="s">
        <v>204</v>
      </c>
      <c r="E3" s="241"/>
      <c r="F3" s="165" t="s">
        <v>205</v>
      </c>
      <c r="G3" s="241"/>
      <c r="H3" s="165" t="s">
        <v>206</v>
      </c>
      <c r="I3" s="241"/>
      <c r="J3" s="165" t="s">
        <v>207</v>
      </c>
      <c r="K3" s="241"/>
    </row>
    <row r="4" spans="1:11">
      <c r="A4" s="240"/>
      <c r="B4" s="242" t="s">
        <v>208</v>
      </c>
      <c r="C4" s="225"/>
      <c r="D4" s="243"/>
      <c r="E4" s="225"/>
      <c r="F4" s="243"/>
      <c r="G4" s="225"/>
      <c r="H4" s="243"/>
      <c r="I4" s="225"/>
      <c r="J4" s="243"/>
      <c r="K4" s="225"/>
    </row>
    <row r="5" spans="1:11">
      <c r="A5" s="229"/>
      <c r="B5" s="224" t="s">
        <v>0</v>
      </c>
      <c r="C5" s="225" t="s">
        <v>141</v>
      </c>
      <c r="D5" s="224" t="s">
        <v>0</v>
      </c>
      <c r="E5" s="225" t="s">
        <v>141</v>
      </c>
      <c r="F5" s="224" t="s">
        <v>0</v>
      </c>
      <c r="G5" s="225" t="s">
        <v>141</v>
      </c>
      <c r="H5" s="224" t="s">
        <v>103</v>
      </c>
      <c r="I5" s="225" t="s">
        <v>141</v>
      </c>
      <c r="J5" s="224" t="s">
        <v>0</v>
      </c>
      <c r="K5" s="225" t="s">
        <v>141</v>
      </c>
    </row>
    <row r="6" spans="1:11">
      <c r="A6" s="229"/>
      <c r="B6" s="224" t="s">
        <v>20</v>
      </c>
      <c r="C6" s="225"/>
      <c r="D6" s="224" t="s">
        <v>20</v>
      </c>
      <c r="E6" s="225"/>
      <c r="F6" s="224" t="s">
        <v>4</v>
      </c>
      <c r="G6" s="225"/>
      <c r="H6" s="224" t="s">
        <v>2</v>
      </c>
      <c r="I6" s="225"/>
      <c r="J6" s="224" t="s">
        <v>209</v>
      </c>
      <c r="K6" s="225"/>
    </row>
    <row r="7" spans="1:11">
      <c r="A7" s="229" t="s">
        <v>5</v>
      </c>
      <c r="B7" s="171">
        <v>2.4886368597735364</v>
      </c>
      <c r="C7" s="225">
        <v>7.1824308801745215E-2</v>
      </c>
      <c r="D7" s="171"/>
      <c r="E7" s="225"/>
      <c r="F7" s="224"/>
      <c r="G7" s="225"/>
      <c r="H7" s="171">
        <v>6.7405342314278459E-3</v>
      </c>
      <c r="I7" s="225">
        <v>1.7460270208535002E-2</v>
      </c>
      <c r="J7" s="171">
        <v>0.4605888441118649</v>
      </c>
      <c r="K7" s="225">
        <v>3.3390506889039141E-2</v>
      </c>
    </row>
    <row r="8" spans="1:11">
      <c r="A8" s="229" t="s">
        <v>6</v>
      </c>
      <c r="B8" s="171">
        <v>10.941533009916453</v>
      </c>
      <c r="C8" s="225">
        <v>0.2736477405780105</v>
      </c>
      <c r="D8" s="171">
        <v>49.118177286480602</v>
      </c>
      <c r="E8" s="225">
        <v>0.24437531399227719</v>
      </c>
      <c r="F8" s="171">
        <v>31.331812516006917</v>
      </c>
      <c r="G8" s="225">
        <v>0.40294715798758046</v>
      </c>
      <c r="H8" s="171">
        <v>20.610574599484345</v>
      </c>
      <c r="I8" s="225">
        <v>0.32787321724522012</v>
      </c>
      <c r="J8" s="171">
        <v>19.671624157930633</v>
      </c>
      <c r="K8" s="225">
        <v>0.19230427768763855</v>
      </c>
    </row>
    <row r="9" spans="1:11">
      <c r="A9" s="229" t="s">
        <v>7</v>
      </c>
      <c r="B9" s="171">
        <v>0.37050578702244141</v>
      </c>
      <c r="C9" s="225">
        <v>3.6050038391175009E-2</v>
      </c>
      <c r="D9" s="171"/>
      <c r="E9" s="225"/>
      <c r="F9" s="171"/>
      <c r="G9" s="225"/>
      <c r="H9" s="171"/>
      <c r="I9" s="225"/>
      <c r="J9" s="171"/>
      <c r="K9" s="225"/>
    </row>
    <row r="10" spans="1:11">
      <c r="A10" s="229" t="s">
        <v>8</v>
      </c>
      <c r="B10" s="171">
        <v>11.614521956649204</v>
      </c>
      <c r="C10" s="225">
        <v>0.42056184005026764</v>
      </c>
      <c r="D10" s="171">
        <v>0.26346418578365044</v>
      </c>
      <c r="E10" s="225">
        <v>2.7634582925616359E-2</v>
      </c>
      <c r="F10" s="171">
        <v>2.0964992207765798</v>
      </c>
      <c r="G10" s="225">
        <v>7.5074771158468917E-2</v>
      </c>
      <c r="H10" s="171">
        <v>5.7822028998967177E-2</v>
      </c>
      <c r="I10" s="225">
        <v>2.2492453347557145E-2</v>
      </c>
      <c r="J10" s="171">
        <v>16.355134015526723</v>
      </c>
      <c r="K10" s="225">
        <v>0.35625553687556705</v>
      </c>
    </row>
    <row r="11" spans="1:11">
      <c r="A11" s="229" t="s">
        <v>9</v>
      </c>
      <c r="B11" s="171">
        <v>0.73029970455750592</v>
      </c>
      <c r="C11" s="225">
        <v>7.4468660873728873E-2</v>
      </c>
      <c r="D11" s="171">
        <v>1.9739341140937696E-2</v>
      </c>
      <c r="E11" s="225">
        <v>2.7975673573483129E-2</v>
      </c>
      <c r="F11" s="171">
        <v>0.12528096619248849</v>
      </c>
      <c r="G11" s="225">
        <v>3.5133017266184119E-2</v>
      </c>
      <c r="H11" s="171">
        <v>0.1635542033878036</v>
      </c>
      <c r="I11" s="225">
        <v>3.2377116238237441E-2</v>
      </c>
      <c r="J11" s="171">
        <v>0.18511193000799514</v>
      </c>
      <c r="K11" s="225">
        <v>5.2844897745080222E-2</v>
      </c>
    </row>
    <row r="12" spans="1:11">
      <c r="A12" s="229" t="s">
        <v>10</v>
      </c>
      <c r="B12" s="171">
        <v>6.565484003748268</v>
      </c>
      <c r="C12" s="225">
        <v>0.2853359348028997</v>
      </c>
      <c r="D12" s="171">
        <v>9.4502595466291677</v>
      </c>
      <c r="E12" s="225">
        <v>0.13515381950712571</v>
      </c>
      <c r="F12" s="171">
        <v>5.9137012163654274</v>
      </c>
      <c r="G12" s="225">
        <v>0.12616967262043821</v>
      </c>
      <c r="H12" s="171">
        <v>9.3254071147700319</v>
      </c>
      <c r="I12" s="225">
        <v>0.15170799741149441</v>
      </c>
      <c r="J12" s="171">
        <v>4.0572753956332885</v>
      </c>
      <c r="K12" s="225">
        <v>0.13311246905212215</v>
      </c>
    </row>
    <row r="13" spans="1:11">
      <c r="A13" s="229" t="s">
        <v>11</v>
      </c>
      <c r="B13" s="171">
        <v>0.17449237654192165</v>
      </c>
      <c r="C13" s="225">
        <v>0.1570431388877295</v>
      </c>
      <c r="D13" s="171">
        <v>0.12160121696508155</v>
      </c>
      <c r="E13" s="225">
        <v>5.1381160669587526E-2</v>
      </c>
      <c r="F13" s="171">
        <v>0.14221976988268459</v>
      </c>
      <c r="G13" s="225">
        <v>3.0922938393291213E-2</v>
      </c>
      <c r="H13" s="171">
        <v>0.10693495960502822</v>
      </c>
      <c r="I13" s="225">
        <v>3.0622393243243142E-2</v>
      </c>
      <c r="J13" s="171">
        <v>0.12140782499798</v>
      </c>
      <c r="K13" s="225">
        <v>4.0246246115993707E-2</v>
      </c>
    </row>
    <row r="14" spans="1:11">
      <c r="A14" s="229" t="s">
        <v>12</v>
      </c>
      <c r="B14" s="171">
        <v>0.15741940419749434</v>
      </c>
      <c r="C14" s="225">
        <v>0.1416774637777449</v>
      </c>
      <c r="D14" s="171">
        <v>0.16540302383515135</v>
      </c>
      <c r="E14" s="225">
        <v>3.5476705535922276E-2</v>
      </c>
      <c r="F14" s="171">
        <v>0.92500114804067002</v>
      </c>
      <c r="G14" s="225">
        <v>9.1015916832833332E-2</v>
      </c>
      <c r="H14" s="171">
        <v>18.36468703438447</v>
      </c>
      <c r="I14" s="225">
        <v>1.7301226230297133</v>
      </c>
      <c r="J14" s="171">
        <v>1.2310874184967011</v>
      </c>
      <c r="K14" s="225">
        <v>9.6739234733104321E-2</v>
      </c>
    </row>
    <row r="15" spans="1:11">
      <c r="A15" s="229" t="s">
        <v>14</v>
      </c>
      <c r="B15" s="171">
        <v>49.862141302682694</v>
      </c>
      <c r="C15" s="225">
        <v>0.26726107738237925</v>
      </c>
      <c r="D15" s="171">
        <v>40.785188680441799</v>
      </c>
      <c r="E15" s="225">
        <v>0.24472789214370524</v>
      </c>
      <c r="F15" s="171">
        <v>53.790742214703187</v>
      </c>
      <c r="G15" s="225">
        <v>0.31372631474195301</v>
      </c>
      <c r="H15" s="171">
        <v>0.22832191888287867</v>
      </c>
      <c r="I15" s="225">
        <v>4.4443832715138888E-2</v>
      </c>
      <c r="J15" s="171">
        <v>51.520306874425117</v>
      </c>
      <c r="K15" s="225">
        <v>0.21007555100342276</v>
      </c>
    </row>
    <row r="16" spans="1:11">
      <c r="A16" s="229" t="s">
        <v>15</v>
      </c>
      <c r="B16" s="171">
        <v>17.094965594910477</v>
      </c>
      <c r="C16" s="225">
        <v>0.14889715033167025</v>
      </c>
      <c r="D16" s="171">
        <v>7.616671872360492E-2</v>
      </c>
      <c r="E16" s="225">
        <v>1.908539917275202E-2</v>
      </c>
      <c r="F16" s="171">
        <v>5.6747429480320442</v>
      </c>
      <c r="G16" s="225">
        <v>0.31684133013063603</v>
      </c>
      <c r="H16" s="171">
        <v>51.135957606255047</v>
      </c>
      <c r="I16" s="225">
        <v>1.4508584420514601</v>
      </c>
      <c r="J16" s="171">
        <v>6.3974635388696885</v>
      </c>
      <c r="K16" s="225">
        <v>0.25284320164428603</v>
      </c>
    </row>
    <row r="17" spans="1:11">
      <c r="A17" s="229" t="s">
        <v>16</v>
      </c>
      <c r="B17" s="171">
        <v>98.501999999999981</v>
      </c>
      <c r="C17" s="225">
        <v>0.53762130414564158</v>
      </c>
      <c r="D17" s="171">
        <v>100.69894682057604</v>
      </c>
      <c r="E17" s="225">
        <v>0.3400478841417483</v>
      </c>
      <c r="F17" s="171">
        <v>100.83097336249369</v>
      </c>
      <c r="G17" s="225">
        <v>0.42687861556635681</v>
      </c>
      <c r="H17" s="171">
        <v>97.825200000000009</v>
      </c>
      <c r="I17" s="225">
        <v>0.232518171328565</v>
      </c>
      <c r="J17" s="171">
        <v>100.58342857142854</v>
      </c>
      <c r="K17" s="225">
        <v>0.50913549511471767</v>
      </c>
    </row>
    <row r="18" spans="1:11">
      <c r="A18" s="244" t="s">
        <v>17</v>
      </c>
      <c r="B18" s="171">
        <v>74.814808333630452</v>
      </c>
      <c r="C18" s="225">
        <v>0.47888680169301789</v>
      </c>
      <c r="D18" s="171">
        <v>90.257953559310764</v>
      </c>
      <c r="E18" s="225">
        <v>0.11517539364293036</v>
      </c>
      <c r="F18" s="171">
        <v>90.425030556609698</v>
      </c>
      <c r="G18" s="225">
        <v>0.18742634515877152</v>
      </c>
      <c r="H18" s="171">
        <v>79.753265104973167</v>
      </c>
      <c r="I18" s="225">
        <v>0.42700083785277942</v>
      </c>
      <c r="J18" s="171">
        <v>89.631243071084683</v>
      </c>
      <c r="K18" s="225">
        <v>0.24048301442502032</v>
      </c>
    </row>
    <row r="19" spans="1:11" ht="12" thickBot="1">
      <c r="A19" s="245" t="s">
        <v>18</v>
      </c>
      <c r="B19" s="233"/>
      <c r="C19" s="234"/>
      <c r="D19" s="180"/>
      <c r="E19" s="235"/>
      <c r="F19" s="180">
        <v>9.8506212123369021</v>
      </c>
      <c r="G19" s="235">
        <v>0.68185905362267363</v>
      </c>
      <c r="H19" s="180">
        <v>19.421616029292981</v>
      </c>
      <c r="I19" s="235">
        <v>1.9107383292916655</v>
      </c>
      <c r="J19" s="180">
        <v>11.45270402960813</v>
      </c>
      <c r="K19" s="235">
        <v>1.106816364100111</v>
      </c>
    </row>
    <row r="22" spans="1:11" ht="12" thickBot="1">
      <c r="A22" s="218" t="s">
        <v>78</v>
      </c>
    </row>
    <row r="23" spans="1:11">
      <c r="A23" s="246"/>
      <c r="B23" s="165" t="s">
        <v>204</v>
      </c>
      <c r="C23" s="241"/>
    </row>
    <row r="24" spans="1:11">
      <c r="A24" s="229"/>
      <c r="B24" s="224" t="s">
        <v>0</v>
      </c>
      <c r="C24" s="225" t="s">
        <v>145</v>
      </c>
    </row>
    <row r="25" spans="1:11">
      <c r="A25" s="229"/>
      <c r="B25" s="224" t="s">
        <v>20</v>
      </c>
      <c r="C25" s="225"/>
    </row>
    <row r="26" spans="1:11">
      <c r="A26" s="229" t="s">
        <v>6</v>
      </c>
      <c r="B26" s="171">
        <v>49.08558903836677</v>
      </c>
      <c r="C26" s="225">
        <v>0.15469231145500981</v>
      </c>
    </row>
    <row r="27" spans="1:11">
      <c r="A27" s="229" t="s">
        <v>8</v>
      </c>
      <c r="B27" s="171">
        <v>0.26329183613737916</v>
      </c>
      <c r="C27" s="225">
        <v>2.7648752710446024E-2</v>
      </c>
    </row>
    <row r="28" spans="1:11">
      <c r="A28" s="229" t="s">
        <v>9</v>
      </c>
      <c r="B28" s="171">
        <v>1.9725130175903532E-2</v>
      </c>
      <c r="C28" s="225">
        <v>1.7925992425138017E-2</v>
      </c>
    </row>
    <row r="29" spans="1:11">
      <c r="A29" s="229" t="s">
        <v>12</v>
      </c>
      <c r="B29" s="171">
        <v>0.16529348044399214</v>
      </c>
      <c r="C29" s="225">
        <v>1.0788430664059793E-2</v>
      </c>
    </row>
    <row r="30" spans="1:11">
      <c r="A30" s="229" t="s">
        <v>10</v>
      </c>
      <c r="B30" s="171">
        <v>9.4439923703031479</v>
      </c>
      <c r="C30" s="225">
        <v>0.10287578269913628</v>
      </c>
    </row>
    <row r="31" spans="1:11">
      <c r="A31" s="229" t="s">
        <v>11</v>
      </c>
      <c r="B31" s="171">
        <v>0.12152713832926833</v>
      </c>
      <c r="C31" s="225">
        <v>5.136794926127785E-2</v>
      </c>
    </row>
    <row r="32" spans="1:11">
      <c r="A32" s="229" t="s">
        <v>13</v>
      </c>
      <c r="B32" s="171">
        <v>6.6338893709655219E-2</v>
      </c>
      <c r="C32" s="225">
        <v>1.8393167946370786E-2</v>
      </c>
    </row>
    <row r="33" spans="1:3">
      <c r="A33" s="229" t="s">
        <v>14</v>
      </c>
      <c r="B33" s="171">
        <v>40.758125732642938</v>
      </c>
      <c r="C33" s="225">
        <v>0.10577946904709683</v>
      </c>
    </row>
    <row r="34" spans="1:3">
      <c r="A34" s="229" t="s">
        <v>15</v>
      </c>
      <c r="B34" s="171">
        <v>7.6116379890943581E-2</v>
      </c>
      <c r="C34" s="225">
        <v>7.161149452962679E-3</v>
      </c>
    </row>
    <row r="35" spans="1:3">
      <c r="A35" s="229" t="s">
        <v>16</v>
      </c>
      <c r="B35" s="171">
        <v>100.76528571428571</v>
      </c>
      <c r="C35" s="225">
        <v>0.34316163066569522</v>
      </c>
    </row>
    <row r="36" spans="1:3">
      <c r="A36" s="229" t="s">
        <v>17</v>
      </c>
      <c r="B36" s="171">
        <v>90.257953559310764</v>
      </c>
      <c r="C36" s="225">
        <v>0.11517539364293036</v>
      </c>
    </row>
    <row r="37" spans="1:3" ht="12" thickBot="1">
      <c r="A37" s="229" t="s">
        <v>18</v>
      </c>
      <c r="B37" s="180"/>
      <c r="C37" s="235"/>
    </row>
    <row r="38" spans="1:3">
      <c r="A38" s="183" t="s">
        <v>144</v>
      </c>
    </row>
  </sheetData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view="pageLayout" zoomScaleNormal="100" workbookViewId="0">
      <selection activeCell="F28" sqref="F28"/>
    </sheetView>
  </sheetViews>
  <sheetFormatPr baseColWidth="10" defaultRowHeight="12.75"/>
  <cols>
    <col min="1" max="4" width="11.42578125" style="161"/>
    <col min="5" max="5" width="11.42578125" style="162"/>
    <col min="6" max="16384" width="11.42578125" style="161"/>
  </cols>
  <sheetData>
    <row r="1" spans="1:11">
      <c r="A1" s="160" t="s">
        <v>185</v>
      </c>
    </row>
    <row r="2" spans="1:11">
      <c r="A2" s="160" t="s">
        <v>136</v>
      </c>
    </row>
    <row r="3" spans="1:11" ht="13.5" thickBot="1"/>
    <row r="4" spans="1:11">
      <c r="A4" s="164"/>
      <c r="B4" s="165" t="s">
        <v>184</v>
      </c>
      <c r="C4" s="166"/>
      <c r="D4" s="167" t="s">
        <v>137</v>
      </c>
      <c r="E4" s="168"/>
      <c r="F4" s="167" t="s">
        <v>138</v>
      </c>
      <c r="G4" s="168"/>
      <c r="H4" s="169" t="s">
        <v>139</v>
      </c>
      <c r="I4" s="170"/>
      <c r="J4" s="167" t="s">
        <v>140</v>
      </c>
      <c r="K4" s="168"/>
    </row>
    <row r="5" spans="1:11">
      <c r="A5" s="164"/>
      <c r="B5" s="224" t="s">
        <v>54</v>
      </c>
      <c r="C5" s="172"/>
      <c r="D5" s="173"/>
      <c r="E5" s="174"/>
      <c r="F5" s="173"/>
      <c r="G5" s="174"/>
      <c r="H5" s="175"/>
      <c r="I5" s="176"/>
      <c r="J5" s="173"/>
      <c r="K5" s="174"/>
    </row>
    <row r="6" spans="1:11">
      <c r="A6" s="164"/>
      <c r="B6" s="177" t="s">
        <v>0</v>
      </c>
      <c r="C6" s="172" t="s">
        <v>141</v>
      </c>
      <c r="D6" s="177" t="s">
        <v>0</v>
      </c>
      <c r="E6" s="172" t="s">
        <v>141</v>
      </c>
      <c r="F6" s="177" t="s">
        <v>0</v>
      </c>
      <c r="G6" s="172" t="s">
        <v>141</v>
      </c>
      <c r="H6" s="177" t="s">
        <v>0</v>
      </c>
      <c r="I6" s="172" t="s">
        <v>141</v>
      </c>
      <c r="J6" s="177" t="s">
        <v>0</v>
      </c>
      <c r="K6" s="172" t="s">
        <v>141</v>
      </c>
    </row>
    <row r="7" spans="1:11">
      <c r="A7" s="164"/>
      <c r="B7" s="177" t="s">
        <v>1</v>
      </c>
      <c r="C7" s="172"/>
      <c r="D7" s="177" t="s">
        <v>21</v>
      </c>
      <c r="E7" s="172"/>
      <c r="F7" s="177" t="s">
        <v>20</v>
      </c>
      <c r="G7" s="172"/>
      <c r="H7" s="177" t="s">
        <v>1</v>
      </c>
      <c r="I7" s="172"/>
      <c r="J7" s="177" t="s">
        <v>142</v>
      </c>
      <c r="K7" s="172"/>
    </row>
    <row r="8" spans="1:11">
      <c r="A8" s="164" t="s">
        <v>5</v>
      </c>
      <c r="B8" s="171">
        <v>2.0034771518521088</v>
      </c>
      <c r="C8" s="172">
        <v>0.10375505181505758</v>
      </c>
      <c r="D8" s="177"/>
      <c r="E8" s="172"/>
      <c r="F8" s="177"/>
      <c r="G8" s="172"/>
      <c r="H8" s="171">
        <v>1.729239521198395E-2</v>
      </c>
      <c r="I8" s="172">
        <v>1.9432645724534483E-2</v>
      </c>
      <c r="J8" s="171">
        <v>0.3829238758543933</v>
      </c>
      <c r="K8" s="172">
        <v>5.4408604984118335E-2</v>
      </c>
    </row>
    <row r="9" spans="1:11">
      <c r="A9" s="164" t="s">
        <v>6</v>
      </c>
      <c r="B9" s="171">
        <v>11.299835078319118</v>
      </c>
      <c r="C9" s="172">
        <v>0.28260887530876116</v>
      </c>
      <c r="D9" s="171">
        <v>49.054096073570243</v>
      </c>
      <c r="E9" s="172">
        <v>0.24425705150964994</v>
      </c>
      <c r="F9" s="171">
        <v>31.481994223789961</v>
      </c>
      <c r="G9" s="172">
        <v>0.18611344578980835</v>
      </c>
      <c r="H9" s="171">
        <v>19.927996062433035</v>
      </c>
      <c r="I9" s="172">
        <v>0.16352311402097183</v>
      </c>
      <c r="J9" s="171">
        <v>20.400722440076144</v>
      </c>
      <c r="K9" s="172">
        <v>0.64468322636870312</v>
      </c>
    </row>
    <row r="10" spans="1:11">
      <c r="A10" s="164" t="s">
        <v>7</v>
      </c>
      <c r="B10" s="171">
        <v>0.27281979551638796</v>
      </c>
      <c r="C10" s="172">
        <v>2.9418312524266469E-2</v>
      </c>
      <c r="D10" s="171"/>
      <c r="E10" s="172"/>
      <c r="F10" s="171"/>
      <c r="G10" s="172"/>
      <c r="H10" s="171"/>
      <c r="I10" s="172"/>
      <c r="J10" s="171"/>
      <c r="K10" s="172"/>
    </row>
    <row r="11" spans="1:11">
      <c r="A11" s="164" t="s">
        <v>8</v>
      </c>
      <c r="B11" s="171">
        <v>11.794487440868288</v>
      </c>
      <c r="C11" s="172">
        <v>0.4270783902338407</v>
      </c>
      <c r="D11" s="171">
        <v>0.31630757409269306</v>
      </c>
      <c r="E11" s="172">
        <v>3.6083681683193869E-2</v>
      </c>
      <c r="F11" s="171">
        <v>2.4081692758110713</v>
      </c>
      <c r="G11" s="172">
        <v>0.12504963286195384</v>
      </c>
      <c r="H11" s="171">
        <v>8.8792469967856211E-2</v>
      </c>
      <c r="I11" s="172">
        <v>2.2597116428784189E-2</v>
      </c>
      <c r="J11" s="171">
        <v>15.688788446133708</v>
      </c>
      <c r="K11" s="172">
        <v>0.76908376918488253</v>
      </c>
    </row>
    <row r="12" spans="1:11">
      <c r="A12" s="164" t="s">
        <v>9</v>
      </c>
      <c r="B12" s="171">
        <v>0.68955592688117173</v>
      </c>
      <c r="C12" s="172">
        <v>7.0314017864073083E-2</v>
      </c>
      <c r="D12" s="171">
        <v>6.4290871685311023E-3</v>
      </c>
      <c r="E12" s="172">
        <v>2.7565178521183582E-2</v>
      </c>
      <c r="F12" s="171">
        <v>7.5793102403510657E-2</v>
      </c>
      <c r="G12" s="172">
        <v>2.9701045758320388E-2</v>
      </c>
      <c r="H12" s="171">
        <v>0.15921452503109468</v>
      </c>
      <c r="I12" s="172">
        <v>3.224585846501811E-2</v>
      </c>
      <c r="J12" s="171">
        <v>0.18216987805855464</v>
      </c>
      <c r="K12" s="172">
        <v>3.293861014478431E-2</v>
      </c>
    </row>
    <row r="13" spans="1:11">
      <c r="A13" s="164" t="s">
        <v>10</v>
      </c>
      <c r="B13" s="171">
        <v>7.0100591484004697</v>
      </c>
      <c r="C13" s="172">
        <v>0.30465717058948444</v>
      </c>
      <c r="D13" s="171">
        <v>9.4731450180957033</v>
      </c>
      <c r="E13" s="172">
        <v>0.13531122483957872</v>
      </c>
      <c r="F13" s="171">
        <v>5.8078005945227096</v>
      </c>
      <c r="G13" s="172">
        <v>0.10777730747391505</v>
      </c>
      <c r="H13" s="171">
        <v>9.6797499024121727</v>
      </c>
      <c r="I13" s="172">
        <v>0.24299747342479786</v>
      </c>
      <c r="J13" s="171">
        <v>4.159816809299878</v>
      </c>
      <c r="K13" s="172">
        <v>0.15377096326649978</v>
      </c>
    </row>
    <row r="14" spans="1:11">
      <c r="A14" s="164" t="s">
        <v>11</v>
      </c>
      <c r="B14" s="171">
        <v>0.1512173883014242</v>
      </c>
      <c r="C14" s="172">
        <v>0.13609564947128178</v>
      </c>
      <c r="D14" s="171">
        <v>0.10894191627789093</v>
      </c>
      <c r="E14" s="172">
        <v>6.6940888835300583E-2</v>
      </c>
      <c r="F14" s="171">
        <v>0.14067858763197102</v>
      </c>
      <c r="G14" s="172">
        <v>3.0904307498920286E-2</v>
      </c>
      <c r="H14" s="171">
        <v>9.5160360166536395E-2</v>
      </c>
      <c r="I14" s="172">
        <v>4.0191684716777372E-2</v>
      </c>
      <c r="J14" s="171">
        <v>0.12468007941399847</v>
      </c>
      <c r="K14" s="172">
        <v>3.0747237442238312E-2</v>
      </c>
    </row>
    <row r="15" spans="1:11">
      <c r="A15" s="164" t="s">
        <v>12</v>
      </c>
      <c r="B15" s="171">
        <v>0.16685389174924847</v>
      </c>
      <c r="C15" s="172">
        <v>0.15016850257432363</v>
      </c>
      <c r="D15" s="171">
        <v>0.1908441479066636</v>
      </c>
      <c r="E15" s="172">
        <v>3.6239264194728261E-2</v>
      </c>
      <c r="F15" s="171">
        <v>1.102475278190941</v>
      </c>
      <c r="G15" s="172">
        <v>0.1011607544483239</v>
      </c>
      <c r="H15" s="171">
        <v>24.350528188150129</v>
      </c>
      <c r="I15" s="172">
        <v>1.5738055801801814</v>
      </c>
      <c r="J15" s="171">
        <v>1.3275676914408658</v>
      </c>
      <c r="K15" s="172">
        <v>8.2622301075484128E-2</v>
      </c>
    </row>
    <row r="16" spans="1:11">
      <c r="A16" s="164" t="s">
        <v>14</v>
      </c>
      <c r="B16" s="171">
        <v>50.067255340458225</v>
      </c>
      <c r="C16" s="172">
        <v>0.33408230750645951</v>
      </c>
      <c r="D16" s="171">
        <v>40.754040231279639</v>
      </c>
      <c r="E16" s="172">
        <v>0.24458886623227813</v>
      </c>
      <c r="F16" s="171">
        <v>54.48811999176236</v>
      </c>
      <c r="G16" s="172">
        <v>0.22007381969176185</v>
      </c>
      <c r="H16" s="171">
        <v>0.23191689817479949</v>
      </c>
      <c r="I16" s="172">
        <v>2.3185620806522939E-2</v>
      </c>
      <c r="J16" s="171">
        <v>52.09890802020535</v>
      </c>
      <c r="K16" s="172">
        <v>0.24473509220857251</v>
      </c>
    </row>
    <row r="17" spans="1:11">
      <c r="A17" s="164" t="s">
        <v>15</v>
      </c>
      <c r="B17" s="171">
        <v>16.544438837653558</v>
      </c>
      <c r="C17" s="172">
        <v>0.36261961382963576</v>
      </c>
      <c r="D17" s="171">
        <v>9.61959516086342E-2</v>
      </c>
      <c r="E17" s="172">
        <v>1.9942467380241091E-2</v>
      </c>
      <c r="F17" s="171">
        <v>4.4949689458874786</v>
      </c>
      <c r="G17" s="172">
        <v>0.2399059182984794</v>
      </c>
      <c r="H17" s="171">
        <v>45.449349198452396</v>
      </c>
      <c r="I17" s="172">
        <v>1.6898091432334359</v>
      </c>
      <c r="J17" s="171">
        <v>5.6344227595171095</v>
      </c>
      <c r="K17" s="172">
        <v>0.20470200885307624</v>
      </c>
    </row>
    <row r="18" spans="1:11">
      <c r="A18" s="164" t="s">
        <v>16</v>
      </c>
      <c r="B18" s="171">
        <v>94.725999999999999</v>
      </c>
      <c r="C18" s="172">
        <v>2.4816001289493643</v>
      </c>
      <c r="D18" s="171">
        <v>100.87161860880983</v>
      </c>
      <c r="E18" s="172">
        <v>0.33002506828310907</v>
      </c>
      <c r="F18" s="171">
        <v>100.84188344212002</v>
      </c>
      <c r="G18" s="172">
        <v>0.23651410385150179</v>
      </c>
      <c r="H18" s="171">
        <v>97.965000000000003</v>
      </c>
      <c r="I18" s="172">
        <v>0.61151246920776281</v>
      </c>
      <c r="J18" s="171">
        <v>100.83990000000001</v>
      </c>
      <c r="K18" s="172">
        <v>0.3422615796233493</v>
      </c>
    </row>
    <row r="19" spans="1:11">
      <c r="A19" s="164" t="s">
        <v>17</v>
      </c>
      <c r="B19" s="171">
        <v>74.183493136153004</v>
      </c>
      <c r="C19" s="172">
        <v>0.54198811058478047</v>
      </c>
      <c r="D19" s="171">
        <v>90.225243350111441</v>
      </c>
      <c r="E19" s="172">
        <v>4.9228617950730441E-2</v>
      </c>
      <c r="F19" s="171">
        <v>90.621581442587598</v>
      </c>
      <c r="G19" s="172">
        <v>0.14026734743034705</v>
      </c>
      <c r="H19" s="171">
        <v>78.585503371113305</v>
      </c>
      <c r="I19" s="172">
        <v>0.5466679648501338</v>
      </c>
      <c r="J19" s="171">
        <v>89.736214734705442</v>
      </c>
      <c r="K19" s="172">
        <v>0.11549142675429584</v>
      </c>
    </row>
    <row r="20" spans="1:11" ht="13.5" thickBot="1">
      <c r="A20" s="164" t="s">
        <v>18</v>
      </c>
      <c r="B20" s="178"/>
      <c r="C20" s="179"/>
      <c r="D20" s="180"/>
      <c r="E20" s="181"/>
      <c r="F20" s="180">
        <v>14.11427812073047</v>
      </c>
      <c r="G20" s="181">
        <v>0.76695746724408642</v>
      </c>
      <c r="H20" s="180">
        <v>26.455356513269614</v>
      </c>
      <c r="I20" s="181">
        <v>1.980263327451111</v>
      </c>
      <c r="J20" s="180">
        <v>13.665620978138216</v>
      </c>
      <c r="K20" s="181">
        <v>1.0566153273179753</v>
      </c>
    </row>
    <row r="23" spans="1:11" ht="13.5" thickBot="1">
      <c r="A23" s="182" t="s">
        <v>143</v>
      </c>
    </row>
    <row r="24" spans="1:11">
      <c r="A24" s="164"/>
      <c r="B24" s="167" t="s">
        <v>137</v>
      </c>
      <c r="C24" s="166"/>
      <c r="D24" s="167" t="s">
        <v>138</v>
      </c>
      <c r="E24" s="168"/>
    </row>
    <row r="25" spans="1:11">
      <c r="A25" s="164"/>
      <c r="B25" s="173"/>
      <c r="C25" s="172"/>
      <c r="D25" s="173"/>
      <c r="E25" s="174"/>
    </row>
    <row r="26" spans="1:11">
      <c r="A26" s="164"/>
      <c r="B26" s="177" t="s">
        <v>0</v>
      </c>
      <c r="C26" s="172" t="s">
        <v>145</v>
      </c>
      <c r="D26" s="177" t="s">
        <v>0</v>
      </c>
      <c r="E26" s="172" t="s">
        <v>145</v>
      </c>
    </row>
    <row r="27" spans="1:11">
      <c r="A27" s="164"/>
      <c r="B27" s="224" t="s">
        <v>21</v>
      </c>
      <c r="C27" s="172"/>
      <c r="D27" s="177" t="s">
        <v>20</v>
      </c>
      <c r="E27" s="172"/>
    </row>
    <row r="28" spans="1:11">
      <c r="A28" s="164" t="s">
        <v>5</v>
      </c>
      <c r="B28" s="177"/>
      <c r="C28" s="172"/>
      <c r="D28" s="177"/>
      <c r="E28" s="172"/>
    </row>
    <row r="29" spans="1:11">
      <c r="A29" s="164" t="s">
        <v>6</v>
      </c>
      <c r="B29" s="171">
        <v>48.976894262371879</v>
      </c>
      <c r="C29" s="172">
        <v>8.1026345341204287E-2</v>
      </c>
      <c r="D29" s="171">
        <v>31.457312273743607</v>
      </c>
      <c r="E29" s="172">
        <v>0.16986463127777007</v>
      </c>
    </row>
    <row r="30" spans="1:11">
      <c r="A30" s="164" t="s">
        <v>7</v>
      </c>
      <c r="B30" s="171"/>
      <c r="C30" s="172"/>
      <c r="D30" s="171"/>
      <c r="E30" s="172"/>
    </row>
    <row r="31" spans="1:11">
      <c r="A31" s="164" t="s">
        <v>8</v>
      </c>
      <c r="B31" s="171">
        <v>0.31580967222188849</v>
      </c>
      <c r="C31" s="172">
        <v>3.602526905009449E-2</v>
      </c>
      <c r="D31" s="171">
        <v>2.4062644360488976</v>
      </c>
      <c r="E31" s="172">
        <v>0.12457941408222471</v>
      </c>
    </row>
    <row r="32" spans="1:11">
      <c r="A32" s="164" t="s">
        <v>9</v>
      </c>
      <c r="B32" s="171">
        <v>6.4189923169599653E-3</v>
      </c>
      <c r="C32" s="172">
        <v>9.0778259914134803E-3</v>
      </c>
      <c r="D32" s="171">
        <v>7.5737488858036911E-2</v>
      </c>
      <c r="E32" s="172">
        <v>2.49396537635827E-2</v>
      </c>
    </row>
    <row r="33" spans="1:5">
      <c r="A33" s="164" t="s">
        <v>10</v>
      </c>
      <c r="B33" s="171">
        <v>9.4582359550603456</v>
      </c>
      <c r="C33" s="172">
        <v>3.7147710849621873E-2</v>
      </c>
      <c r="D33" s="171">
        <v>5.8032652375407849</v>
      </c>
      <c r="E33" s="172">
        <v>0.10153908441399262</v>
      </c>
    </row>
    <row r="34" spans="1:5">
      <c r="A34" s="164" t="s">
        <v>11</v>
      </c>
      <c r="B34" s="171">
        <v>0.10877063378101609</v>
      </c>
      <c r="C34" s="172">
        <v>6.6836095541020671E-2</v>
      </c>
      <c r="D34" s="171">
        <v>0.14056243955970912</v>
      </c>
      <c r="E34" s="172">
        <v>3.0488152433030925E-2</v>
      </c>
    </row>
    <row r="35" spans="1:5">
      <c r="A35" s="164" t="s">
        <v>12</v>
      </c>
      <c r="B35" s="171">
        <v>0.19054378773412611</v>
      </c>
      <c r="C35" s="172">
        <v>2.7211835533913807E-3</v>
      </c>
      <c r="D35" s="171">
        <v>1.1016246793961677</v>
      </c>
      <c r="E35" s="172">
        <v>0.10125195771657787</v>
      </c>
    </row>
    <row r="36" spans="1:5">
      <c r="A36" s="164" t="s">
        <v>13</v>
      </c>
      <c r="B36" s="171">
        <v>0.15738139119017786</v>
      </c>
      <c r="C36" s="172">
        <v>5.1330825018071336E-4</v>
      </c>
      <c r="D36" s="171">
        <v>7.8402272165692635E-2</v>
      </c>
      <c r="E36" s="172">
        <v>2.9670953261954763E-2</v>
      </c>
    </row>
    <row r="37" spans="1:5">
      <c r="A37" s="164" t="s">
        <v>14</v>
      </c>
      <c r="B37" s="171">
        <v>40.689900799425047</v>
      </c>
      <c r="C37" s="172">
        <v>6.0622207304459517E-2</v>
      </c>
      <c r="D37" s="171">
        <v>54.445375918093696</v>
      </c>
      <c r="E37" s="172">
        <v>0.17980512605622115</v>
      </c>
    </row>
    <row r="38" spans="1:5">
      <c r="A38" s="164" t="s">
        <v>15</v>
      </c>
      <c r="B38" s="171">
        <v>9.6044505898558716E-2</v>
      </c>
      <c r="C38" s="172">
        <v>1.9910587865884625E-2</v>
      </c>
      <c r="D38" s="171">
        <v>4.4914552545934026</v>
      </c>
      <c r="E38" s="172">
        <v>0.23993177038718633</v>
      </c>
    </row>
    <row r="39" spans="1:5" ht="13.5" thickBot="1">
      <c r="A39" s="164" t="s">
        <v>16</v>
      </c>
      <c r="B39" s="180">
        <v>101.029</v>
      </c>
      <c r="C39" s="181">
        <v>0.32951176003292687</v>
      </c>
      <c r="D39" s="180">
        <v>100.92028571428571</v>
      </c>
      <c r="E39" s="181">
        <v>0.2439383216314065</v>
      </c>
    </row>
    <row r="40" spans="1:5">
      <c r="A40" s="183" t="s">
        <v>144</v>
      </c>
    </row>
  </sheetData>
  <printOptions horizontalCentered="1" verticalCentered="1"/>
  <pageMargins left="0.25" right="0.25" top="0.75" bottom="0.75" header="0.3" footer="0.3"/>
  <pageSetup paperSize="9" scale="94" orientation="landscape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tabSelected="1" view="pageLayout" zoomScaleNormal="150" workbookViewId="0">
      <selection activeCell="L10" sqref="L10"/>
    </sheetView>
  </sheetViews>
  <sheetFormatPr baseColWidth="10" defaultRowHeight="12.75"/>
  <cols>
    <col min="1" max="1" width="9.7109375" style="161" customWidth="1"/>
    <col min="2" max="16384" width="11.42578125" style="161"/>
  </cols>
  <sheetData>
    <row r="1" spans="1:9">
      <c r="A1" s="218" t="s">
        <v>210</v>
      </c>
    </row>
    <row r="2" spans="1:9">
      <c r="A2" s="186" t="s">
        <v>211</v>
      </c>
    </row>
    <row r="3" spans="1:9">
      <c r="A3" s="186" t="s">
        <v>212</v>
      </c>
    </row>
    <row r="4" spans="1:9" ht="13.5" thickBot="1"/>
    <row r="5" spans="1:9">
      <c r="A5" s="219"/>
      <c r="B5" s="169" t="s">
        <v>213</v>
      </c>
      <c r="C5" s="221"/>
      <c r="D5" s="169" t="s">
        <v>214</v>
      </c>
      <c r="E5" s="221"/>
      <c r="F5" s="169" t="s">
        <v>215</v>
      </c>
      <c r="G5" s="221"/>
      <c r="H5" s="169" t="s">
        <v>216</v>
      </c>
      <c r="I5" s="247"/>
    </row>
    <row r="6" spans="1:9">
      <c r="A6" s="219"/>
      <c r="B6" s="226" t="s">
        <v>44</v>
      </c>
      <c r="C6" s="248"/>
      <c r="D6" s="226"/>
      <c r="E6" s="248"/>
      <c r="F6" s="226"/>
      <c r="G6" s="248"/>
      <c r="H6" s="231"/>
      <c r="I6" s="215"/>
    </row>
    <row r="7" spans="1:9">
      <c r="A7" s="245"/>
      <c r="B7" s="226" t="s">
        <v>0</v>
      </c>
      <c r="C7" s="227" t="s">
        <v>141</v>
      </c>
      <c r="D7" s="226" t="s">
        <v>0</v>
      </c>
      <c r="E7" s="227" t="s">
        <v>141</v>
      </c>
      <c r="F7" s="226" t="s">
        <v>0</v>
      </c>
      <c r="G7" s="227" t="s">
        <v>141</v>
      </c>
      <c r="H7" s="224" t="s">
        <v>32</v>
      </c>
      <c r="I7" s="249" t="s">
        <v>217</v>
      </c>
    </row>
    <row r="8" spans="1:9">
      <c r="A8" s="245"/>
      <c r="B8" s="226" t="s">
        <v>21</v>
      </c>
      <c r="C8" s="227"/>
      <c r="D8" s="226" t="s">
        <v>21</v>
      </c>
      <c r="E8" s="227"/>
      <c r="F8" s="226" t="s">
        <v>1</v>
      </c>
      <c r="G8" s="227"/>
      <c r="H8" s="226" t="s">
        <v>30</v>
      </c>
      <c r="I8" s="215"/>
    </row>
    <row r="9" spans="1:9">
      <c r="A9" s="229" t="s">
        <v>218</v>
      </c>
      <c r="B9" s="171">
        <v>1.5165936170036183</v>
      </c>
      <c r="C9" s="225">
        <v>3.1757470340055764E-2</v>
      </c>
      <c r="D9" s="226"/>
      <c r="E9" s="227"/>
      <c r="F9" s="226"/>
      <c r="G9" s="227"/>
      <c r="H9" s="171">
        <v>3.609022556390977E-2</v>
      </c>
      <c r="I9" s="225">
        <v>1.8405498117134298E-2</v>
      </c>
    </row>
    <row r="10" spans="1:9">
      <c r="A10" s="229" t="s">
        <v>35</v>
      </c>
      <c r="B10" s="171">
        <v>13.36199549672051</v>
      </c>
      <c r="C10" s="225">
        <v>0.33418350737297992</v>
      </c>
      <c r="D10" s="171">
        <v>49.421992240313003</v>
      </c>
      <c r="E10" s="225">
        <v>0.24491864642370012</v>
      </c>
      <c r="F10" s="171">
        <v>31.746273684742537</v>
      </c>
      <c r="G10" s="225">
        <v>0.22417146129330864</v>
      </c>
      <c r="H10" s="171">
        <v>19.860651629072681</v>
      </c>
      <c r="I10" s="225">
        <v>0.14180464145246191</v>
      </c>
    </row>
    <row r="11" spans="1:9">
      <c r="A11" s="229" t="s">
        <v>219</v>
      </c>
      <c r="B11" s="171">
        <v>0.18514838337805578</v>
      </c>
      <c r="C11" s="225">
        <v>4.5120661029232189E-3</v>
      </c>
      <c r="D11" s="171"/>
      <c r="E11" s="225"/>
      <c r="F11" s="171"/>
      <c r="G11" s="225"/>
      <c r="H11" s="171"/>
      <c r="I11" s="225"/>
    </row>
    <row r="12" spans="1:9">
      <c r="A12" s="229" t="s">
        <v>36</v>
      </c>
      <c r="B12" s="171">
        <v>11.283828937222625</v>
      </c>
      <c r="C12" s="225">
        <v>0.40858744581683126</v>
      </c>
      <c r="D12" s="171">
        <v>0.26537373062189312</v>
      </c>
      <c r="E12" s="225">
        <v>4.9494006995948997E-2</v>
      </c>
      <c r="F12" s="171">
        <v>2.4848189776120648</v>
      </c>
      <c r="G12" s="225">
        <v>0.15169745375170587</v>
      </c>
      <c r="H12" s="171">
        <v>9.4235588972431075E-2</v>
      </c>
      <c r="I12" s="225">
        <v>1.9440365952641172E-2</v>
      </c>
    </row>
    <row r="13" spans="1:9">
      <c r="A13" s="229" t="s">
        <v>37</v>
      </c>
      <c r="B13" s="171">
        <v>0.46742528251916987</v>
      </c>
      <c r="C13" s="225">
        <v>4.7663356058479753E-2</v>
      </c>
      <c r="D13" s="171">
        <v>2.0681301149289455E-2</v>
      </c>
      <c r="E13" s="225">
        <v>2.9247776572847425E-2</v>
      </c>
      <c r="F13" s="171">
        <v>8.4320781502864262E-2</v>
      </c>
      <c r="G13" s="225">
        <v>3.3398568887904954E-2</v>
      </c>
      <c r="H13" s="171">
        <v>0.16340852130325814</v>
      </c>
      <c r="I13" s="225">
        <v>3.2372712095344182E-2</v>
      </c>
    </row>
    <row r="14" spans="1:9">
      <c r="A14" s="229" t="s">
        <v>39</v>
      </c>
      <c r="B14" s="171">
        <v>7.4210968882949819</v>
      </c>
      <c r="C14" s="225">
        <v>0.32252087076529989</v>
      </c>
      <c r="D14" s="171">
        <v>9.0308802063343485</v>
      </c>
      <c r="E14" s="225">
        <v>0.13225193926658671</v>
      </c>
      <c r="F14" s="171">
        <v>5.4393132086210727</v>
      </c>
      <c r="G14" s="225">
        <v>0.10453028226453616</v>
      </c>
      <c r="H14" s="171">
        <v>10.119298245614035</v>
      </c>
      <c r="I14" s="225">
        <v>0.13971977111201617</v>
      </c>
    </row>
    <row r="15" spans="1:9">
      <c r="A15" s="229" t="s">
        <v>40</v>
      </c>
      <c r="B15" s="171">
        <v>0.15935302818111902</v>
      </c>
      <c r="C15" s="225">
        <v>0.14341772536300712</v>
      </c>
      <c r="D15" s="171">
        <v>0.11422095246142913</v>
      </c>
      <c r="E15" s="225">
        <v>3.0670579510810994E-2</v>
      </c>
      <c r="F15" s="171">
        <v>0.14757430413991343</v>
      </c>
      <c r="G15" s="225">
        <v>3.6113316441753265E-2</v>
      </c>
      <c r="H15" s="171">
        <v>0.15639097744360902</v>
      </c>
      <c r="I15" s="225">
        <v>3.1129249494386151E-2</v>
      </c>
    </row>
    <row r="16" spans="1:9">
      <c r="A16" s="229" t="s">
        <v>38</v>
      </c>
      <c r="B16" s="171">
        <v>0.36725189437497685</v>
      </c>
      <c r="C16" s="225">
        <v>0.33052670493747915</v>
      </c>
      <c r="D16" s="171">
        <v>0.26438673491526588</v>
      </c>
      <c r="E16" s="225">
        <v>3.8409739233021802E-2</v>
      </c>
      <c r="F16" s="171">
        <v>1.3625007850171584</v>
      </c>
      <c r="G16" s="225">
        <v>9.1465911362495544E-2</v>
      </c>
      <c r="H16" s="171">
        <v>34.548370927318295</v>
      </c>
      <c r="I16" s="225">
        <v>0.16535850000000005</v>
      </c>
    </row>
    <row r="17" spans="1:9">
      <c r="A17" s="229" t="s">
        <v>42</v>
      </c>
      <c r="B17" s="171">
        <v>50.635812977408136</v>
      </c>
      <c r="C17" s="225">
        <v>0.27140795755890762</v>
      </c>
      <c r="D17" s="171">
        <v>40.794336284540087</v>
      </c>
      <c r="E17" s="225">
        <v>0.24476872094999724</v>
      </c>
      <c r="F17" s="171">
        <v>54.234958343523822</v>
      </c>
      <c r="G17" s="225">
        <v>0.28688518016924269</v>
      </c>
      <c r="H17" s="250">
        <v>1.5458646616541356</v>
      </c>
      <c r="I17" s="225">
        <v>4.0329818469425967E-2</v>
      </c>
    </row>
    <row r="18" spans="1:9">
      <c r="A18" s="229" t="s">
        <v>43</v>
      </c>
      <c r="B18" s="171">
        <v>14.601493494896818</v>
      </c>
      <c r="C18" s="225">
        <v>0.27845710681806068</v>
      </c>
      <c r="D18" s="171">
        <v>8.8128549664692746E-2</v>
      </c>
      <c r="E18" s="225">
        <v>1.9221212952673788E-2</v>
      </c>
      <c r="F18" s="171">
        <v>4.5002399148405585</v>
      </c>
      <c r="G18" s="225">
        <v>0.25560984027539757</v>
      </c>
      <c r="H18" s="171">
        <v>33.47568922305765</v>
      </c>
      <c r="I18" s="225">
        <v>0.17471702558837685</v>
      </c>
    </row>
    <row r="19" spans="1:9">
      <c r="A19" s="245" t="s">
        <v>16</v>
      </c>
      <c r="B19" s="171">
        <v>98.84</v>
      </c>
      <c r="C19" s="225">
        <v>8.3438600176870575E-2</v>
      </c>
      <c r="D19" s="171">
        <v>101.55711510579545</v>
      </c>
      <c r="E19" s="225">
        <v>2.2552456434034491E-2</v>
      </c>
      <c r="F19" s="171">
        <v>100.68928224314188</v>
      </c>
      <c r="G19" s="225">
        <v>0.30851082547301562</v>
      </c>
      <c r="H19" s="171">
        <v>99.75</v>
      </c>
      <c r="I19" s="248"/>
    </row>
    <row r="20" spans="1:9">
      <c r="A20" s="229" t="s">
        <v>17</v>
      </c>
      <c r="B20" s="171">
        <v>76.244569249059666</v>
      </c>
      <c r="C20" s="225">
        <v>8.3026123897806559E-2</v>
      </c>
      <c r="D20" s="171">
        <v>90.702164360055392</v>
      </c>
      <c r="E20" s="225">
        <v>6.3123162514088574E-2</v>
      </c>
      <c r="F20" s="171">
        <v>91.230793251985517</v>
      </c>
      <c r="G20" s="225">
        <v>0.12824937373731007</v>
      </c>
      <c r="H20" s="251">
        <v>77.770510146147757</v>
      </c>
      <c r="I20" s="215"/>
    </row>
    <row r="21" spans="1:9" ht="13.5" thickBot="1">
      <c r="A21" s="229" t="s">
        <v>18</v>
      </c>
      <c r="B21" s="178"/>
      <c r="C21" s="179"/>
      <c r="D21" s="180"/>
      <c r="E21" s="235"/>
      <c r="F21" s="180">
        <v>16.891812638873738</v>
      </c>
      <c r="G21" s="235">
        <v>0.9586882144116613</v>
      </c>
      <c r="H21" s="180">
        <v>40.910092440009684</v>
      </c>
      <c r="I21" s="179"/>
    </row>
    <row r="22" spans="1:9">
      <c r="A22" s="246" t="s">
        <v>220</v>
      </c>
    </row>
    <row r="23" spans="1:9">
      <c r="A23" s="246"/>
    </row>
  </sheetData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42"/>
  <sheetViews>
    <sheetView view="pageLayout" topLeftCell="A4" zoomScaleNormal="100" workbookViewId="0">
      <selection activeCell="Q14" sqref="Q14"/>
    </sheetView>
  </sheetViews>
  <sheetFormatPr baseColWidth="10" defaultColWidth="9.7109375" defaultRowHeight="11.25"/>
  <cols>
    <col min="1" max="16384" width="9.7109375" style="16"/>
  </cols>
  <sheetData>
    <row r="1" spans="1:13">
      <c r="A1" s="41" t="s">
        <v>232</v>
      </c>
    </row>
    <row r="2" spans="1:13">
      <c r="A2" s="79" t="s">
        <v>57</v>
      </c>
    </row>
    <row r="3" spans="1:13">
      <c r="A3" s="79" t="s">
        <v>58</v>
      </c>
    </row>
    <row r="4" spans="1:13" ht="12" thickBot="1"/>
    <row r="5" spans="1:13">
      <c r="B5" s="6" t="s">
        <v>175</v>
      </c>
      <c r="C5" s="70"/>
      <c r="D5" s="20" t="s">
        <v>176</v>
      </c>
      <c r="E5" s="71"/>
      <c r="F5" s="6" t="s">
        <v>59</v>
      </c>
      <c r="G5" s="12"/>
      <c r="H5" s="6" t="s">
        <v>60</v>
      </c>
      <c r="I5" s="12"/>
      <c r="J5" s="6" t="s">
        <v>61</v>
      </c>
      <c r="K5" s="12"/>
      <c r="L5" s="6" t="s">
        <v>62</v>
      </c>
      <c r="M5" s="12"/>
    </row>
    <row r="6" spans="1:13">
      <c r="A6" s="27"/>
      <c r="B6" s="17" t="s">
        <v>67</v>
      </c>
      <c r="C6" s="72"/>
      <c r="D6" s="61" t="s">
        <v>67</v>
      </c>
      <c r="E6" s="62"/>
      <c r="F6" s="14"/>
      <c r="G6" s="13"/>
      <c r="H6" s="14"/>
      <c r="I6" s="13"/>
      <c r="J6" s="14"/>
      <c r="K6" s="13"/>
      <c r="L6" s="14"/>
      <c r="M6" s="13"/>
    </row>
    <row r="7" spans="1:13">
      <c r="A7" s="27"/>
      <c r="B7" s="17" t="s">
        <v>0</v>
      </c>
      <c r="C7" s="56" t="s">
        <v>141</v>
      </c>
      <c r="D7" s="61" t="s">
        <v>0</v>
      </c>
      <c r="E7" s="53" t="s">
        <v>141</v>
      </c>
      <c r="F7" s="7" t="s">
        <v>0</v>
      </c>
      <c r="G7" s="53" t="s">
        <v>141</v>
      </c>
      <c r="H7" s="17" t="s">
        <v>0</v>
      </c>
      <c r="I7" s="53" t="s">
        <v>141</v>
      </c>
      <c r="J7" s="17" t="s">
        <v>0</v>
      </c>
      <c r="K7" s="53" t="s">
        <v>141</v>
      </c>
      <c r="L7" s="17" t="s">
        <v>0</v>
      </c>
      <c r="M7" s="53" t="s">
        <v>141</v>
      </c>
    </row>
    <row r="8" spans="1:13">
      <c r="A8" s="27"/>
      <c r="B8" s="17" t="s">
        <v>1</v>
      </c>
      <c r="C8" s="72"/>
      <c r="D8" s="61" t="s">
        <v>3</v>
      </c>
      <c r="E8" s="62"/>
      <c r="F8" s="7" t="s">
        <v>20</v>
      </c>
      <c r="G8" s="13"/>
      <c r="H8" s="17" t="s">
        <v>19</v>
      </c>
      <c r="I8" s="62"/>
      <c r="J8" s="17" t="s">
        <v>63</v>
      </c>
      <c r="K8" s="62"/>
      <c r="L8" s="17" t="s">
        <v>19</v>
      </c>
      <c r="M8" s="62"/>
    </row>
    <row r="9" spans="1:13">
      <c r="A9" s="10" t="s">
        <v>5</v>
      </c>
      <c r="B9" s="4">
        <v>4.7392935407861865</v>
      </c>
      <c r="C9" s="73">
        <v>0.17816162173090355</v>
      </c>
      <c r="D9" s="23">
        <v>4.4975756706974046</v>
      </c>
      <c r="E9" s="15">
        <v>9.4179234544403648E-2</v>
      </c>
      <c r="F9" s="74"/>
      <c r="G9" s="13"/>
      <c r="H9" s="17"/>
      <c r="I9" s="62"/>
      <c r="J9" s="4">
        <v>2.2938710340259308E-2</v>
      </c>
      <c r="K9" s="3">
        <v>1.7983937332515687E-2</v>
      </c>
      <c r="L9" s="4">
        <v>0.83389800520229918</v>
      </c>
      <c r="M9" s="3">
        <v>3.891564942354319E-2</v>
      </c>
    </row>
    <row r="10" spans="1:13">
      <c r="A10" s="10" t="s">
        <v>6</v>
      </c>
      <c r="B10" s="4">
        <v>8.752808795609802</v>
      </c>
      <c r="C10" s="73">
        <v>0.21890774797820114</v>
      </c>
      <c r="D10" s="23">
        <v>9.055154418542001</v>
      </c>
      <c r="E10" s="15">
        <v>0.22646941200773543</v>
      </c>
      <c r="F10" s="4">
        <v>48.26158925940765</v>
      </c>
      <c r="G10" s="3">
        <v>0.24269300651903583</v>
      </c>
      <c r="H10" s="4">
        <v>30.668564111614167</v>
      </c>
      <c r="I10" s="3">
        <v>0.1954239861334455</v>
      </c>
      <c r="J10" s="4">
        <v>21.217729211523864</v>
      </c>
      <c r="K10" s="3">
        <v>0.14700216798406487</v>
      </c>
      <c r="L10" s="4">
        <v>18.602220980725086</v>
      </c>
      <c r="M10" s="3">
        <v>0.36462901002792814</v>
      </c>
    </row>
    <row r="11" spans="1:13">
      <c r="A11" s="10" t="s">
        <v>7</v>
      </c>
      <c r="B11" s="4">
        <v>1.1490431416590801</v>
      </c>
      <c r="C11" s="73">
        <v>2.8870917420864468E-2</v>
      </c>
      <c r="D11" s="23">
        <v>1.0396056567757523</v>
      </c>
      <c r="E11" s="15">
        <v>8.7275527094439254E-2</v>
      </c>
      <c r="F11" s="4"/>
      <c r="G11" s="3"/>
      <c r="H11" s="4"/>
      <c r="I11" s="3"/>
      <c r="J11" s="4"/>
      <c r="K11" s="3"/>
      <c r="L11" s="4"/>
      <c r="M11" s="3"/>
    </row>
    <row r="12" spans="1:13">
      <c r="A12" s="10" t="s">
        <v>8</v>
      </c>
      <c r="B12" s="4">
        <v>8.9689303555893911</v>
      </c>
      <c r="C12" s="73">
        <v>0.32476496817589184</v>
      </c>
      <c r="D12" s="23">
        <v>9.09314952524036</v>
      </c>
      <c r="E12" s="15">
        <v>0.32926294430895348</v>
      </c>
      <c r="F12" s="4">
        <v>0.251421143749609</v>
      </c>
      <c r="G12" s="3">
        <v>2.412523396010402E-2</v>
      </c>
      <c r="H12" s="4">
        <v>1.9629355694941606</v>
      </c>
      <c r="I12" s="3">
        <v>0.11745124518272008</v>
      </c>
      <c r="J12" s="4">
        <v>9.2100314806348241E-2</v>
      </c>
      <c r="K12" s="3">
        <v>1.9374931396423375E-2</v>
      </c>
      <c r="L12" s="4">
        <v>16.348105103308271</v>
      </c>
      <c r="M12" s="3">
        <v>0.61609342532740718</v>
      </c>
    </row>
    <row r="13" spans="1:13">
      <c r="A13" s="10" t="s">
        <v>9</v>
      </c>
      <c r="B13" s="4">
        <v>1.0223825183819568</v>
      </c>
      <c r="C13" s="73">
        <v>0.10425234539940814</v>
      </c>
      <c r="D13" s="23">
        <v>0.92845067675965043</v>
      </c>
      <c r="E13" s="15">
        <v>9.4674115509181533E-2</v>
      </c>
      <c r="F13" s="4"/>
      <c r="G13" s="3"/>
      <c r="H13" s="4">
        <v>0.18398732559868966</v>
      </c>
      <c r="I13" s="3">
        <v>3.2993287988371339E-2</v>
      </c>
      <c r="J13" s="4">
        <v>0.17113916787110658</v>
      </c>
      <c r="K13" s="3">
        <v>3.2606207803686935E-2</v>
      </c>
      <c r="L13" s="4">
        <v>0.34693109313769183</v>
      </c>
      <c r="M13" s="3">
        <v>3.7765999832343126E-2</v>
      </c>
    </row>
    <row r="14" spans="1:13">
      <c r="A14" s="10" t="s">
        <v>10</v>
      </c>
      <c r="B14" s="4">
        <v>5.9009783659959449</v>
      </c>
      <c r="C14" s="73">
        <v>0.25645651978618378</v>
      </c>
      <c r="D14" s="23">
        <v>6.1110629543969743</v>
      </c>
      <c r="E14" s="15">
        <v>0.26558679599809254</v>
      </c>
      <c r="F14" s="4">
        <v>10.154818701848201</v>
      </c>
      <c r="G14" s="3">
        <v>0.13996023404538724</v>
      </c>
      <c r="H14" s="4">
        <v>6.3292911487772656</v>
      </c>
      <c r="I14" s="3">
        <v>0.11215382569204897</v>
      </c>
      <c r="J14" s="4">
        <v>9.341227063377822</v>
      </c>
      <c r="K14" s="3">
        <v>0.19917115310283548</v>
      </c>
      <c r="L14" s="4">
        <v>4.1951155043638089</v>
      </c>
      <c r="M14" s="3">
        <v>0.1993682631454122</v>
      </c>
    </row>
    <row r="15" spans="1:13">
      <c r="A15" s="10" t="s">
        <v>11</v>
      </c>
      <c r="B15" s="4">
        <v>0.11808085686689535</v>
      </c>
      <c r="C15" s="73">
        <v>0.10627277118020581</v>
      </c>
      <c r="D15" s="23">
        <v>0.10367981621682375</v>
      </c>
      <c r="E15" s="15">
        <v>9.3311834595141377E-2</v>
      </c>
      <c r="F15" s="4">
        <v>0.15760675408793992</v>
      </c>
      <c r="G15" s="3">
        <v>3.1150069922698559E-2</v>
      </c>
      <c r="H15" s="4">
        <v>0.12792274021979372</v>
      </c>
      <c r="I15" s="3">
        <v>3.257564002923119E-2</v>
      </c>
      <c r="J15" s="4">
        <v>8.3309469469261918E-2</v>
      </c>
      <c r="K15" s="3">
        <v>3.043142990194107E-2</v>
      </c>
      <c r="L15" s="4">
        <v>0.12408421161590699</v>
      </c>
      <c r="M15" s="3">
        <v>3.7785563854329851E-2</v>
      </c>
    </row>
    <row r="16" spans="1:13">
      <c r="A16" s="10" t="s">
        <v>12</v>
      </c>
      <c r="B16" s="4">
        <v>3.6125689326996661E-2</v>
      </c>
      <c r="C16" s="73">
        <v>4.2570942661697912E-2</v>
      </c>
      <c r="D16" s="23">
        <v>7.592825462517179E-2</v>
      </c>
      <c r="E16" s="15">
        <v>6.8335429162654615E-2</v>
      </c>
      <c r="F16" s="4">
        <v>7.815390004343116E-2</v>
      </c>
      <c r="G16" s="3">
        <v>3.28149400935666E-2</v>
      </c>
      <c r="H16" s="4">
        <v>0.67294017041742304</v>
      </c>
      <c r="I16" s="3">
        <v>8.5309369042640207E-2</v>
      </c>
      <c r="J16" s="4">
        <v>11.683360360929077</v>
      </c>
      <c r="K16" s="3">
        <v>1.1068519426450811</v>
      </c>
      <c r="L16" s="4">
        <v>0.90785728049733461</v>
      </c>
      <c r="M16" s="3">
        <v>5.5415569089719674E-2</v>
      </c>
    </row>
    <row r="17" spans="1:13">
      <c r="A17" s="10" t="s">
        <v>14</v>
      </c>
      <c r="B17" s="4">
        <v>50.650793734421335</v>
      </c>
      <c r="C17" s="73">
        <v>0.27148825441649838</v>
      </c>
      <c r="D17" s="23">
        <v>50.90796646539232</v>
      </c>
      <c r="E17" s="15">
        <v>0.3064233608708698</v>
      </c>
      <c r="F17" s="4">
        <v>41.018567948073475</v>
      </c>
      <c r="G17" s="3">
        <v>0.24576954160823461</v>
      </c>
      <c r="H17" s="4">
        <v>53.545847605198013</v>
      </c>
      <c r="I17" s="3">
        <v>0.33149555226195709</v>
      </c>
      <c r="J17" s="4">
        <v>0.26550718368555443</v>
      </c>
      <c r="K17" s="3">
        <v>4.5094414344940562E-2</v>
      </c>
      <c r="L17" s="4">
        <v>51.456409566595298</v>
      </c>
      <c r="M17" s="3">
        <v>0.25670174112547234</v>
      </c>
    </row>
    <row r="18" spans="1:13">
      <c r="A18" s="10" t="s">
        <v>15</v>
      </c>
      <c r="B18" s="4">
        <v>18.661563001362417</v>
      </c>
      <c r="C18" s="73">
        <v>0.16254221374186667</v>
      </c>
      <c r="D18" s="23">
        <v>18.187426561353536</v>
      </c>
      <c r="E18" s="15">
        <v>0.16343604433564818</v>
      </c>
      <c r="F18" s="4">
        <v>7.7842292789690834E-2</v>
      </c>
      <c r="G18" s="3">
        <v>1.9104431828144832E-2</v>
      </c>
      <c r="H18" s="4">
        <v>6.5085113286804894</v>
      </c>
      <c r="I18" s="3">
        <v>0.15184333991406232</v>
      </c>
      <c r="J18" s="4">
        <v>57.1226885179967</v>
      </c>
      <c r="K18" s="3">
        <v>1.2353354329456616</v>
      </c>
      <c r="L18" s="4">
        <v>7.1853782545543021</v>
      </c>
      <c r="M18" s="3">
        <v>0.23691868380988435</v>
      </c>
    </row>
    <row r="19" spans="1:13">
      <c r="A19" s="27" t="s">
        <v>16</v>
      </c>
      <c r="B19" s="4">
        <v>98.504999999999995</v>
      </c>
      <c r="C19" s="73">
        <v>0.60555319061661239</v>
      </c>
      <c r="D19" s="23">
        <v>98.413250000000005</v>
      </c>
      <c r="E19" s="15">
        <v>0.56359108994721052</v>
      </c>
      <c r="F19" s="4">
        <v>99.820285714285731</v>
      </c>
      <c r="G19" s="3">
        <v>0.42702408764265198</v>
      </c>
      <c r="H19" s="4">
        <v>99.351249999999993</v>
      </c>
      <c r="I19" s="3">
        <v>0.34324116886431033</v>
      </c>
      <c r="J19" s="4">
        <v>98.777000000000001</v>
      </c>
      <c r="K19" s="3">
        <v>0.26675269445404504</v>
      </c>
      <c r="L19" s="4">
        <v>99.835125000000005</v>
      </c>
      <c r="M19" s="3">
        <v>0.50853583593419627</v>
      </c>
    </row>
    <row r="20" spans="1:13">
      <c r="A20" s="32" t="s">
        <v>17</v>
      </c>
      <c r="B20" s="4">
        <v>72.557501437282426</v>
      </c>
      <c r="C20" s="73">
        <v>0.33996020142074101</v>
      </c>
      <c r="D20" s="23">
        <v>72.533071081223113</v>
      </c>
      <c r="E20" s="15">
        <v>0.66360851574706192</v>
      </c>
      <c r="F20" s="4">
        <v>89.442250275833203</v>
      </c>
      <c r="G20" s="3">
        <v>9.3567467603724308E-2</v>
      </c>
      <c r="H20" s="4">
        <v>89.62353540978107</v>
      </c>
      <c r="I20" s="3">
        <v>0.12704778000975087</v>
      </c>
      <c r="J20" s="4">
        <v>80.193506346196543</v>
      </c>
      <c r="K20" s="3">
        <v>0.43474966642048984</v>
      </c>
      <c r="L20" s="4">
        <v>88.774484946741879</v>
      </c>
      <c r="M20" s="3">
        <v>0.31696380792389511</v>
      </c>
    </row>
    <row r="21" spans="1:13" ht="12" thickBot="1">
      <c r="A21" s="27" t="s">
        <v>18</v>
      </c>
      <c r="B21" s="33"/>
      <c r="C21" s="75"/>
      <c r="D21" s="68"/>
      <c r="E21" s="34"/>
      <c r="F21" s="5"/>
      <c r="G21" s="9"/>
      <c r="H21" s="5">
        <v>6.4741889467637259</v>
      </c>
      <c r="I21" s="9">
        <v>0.676185902951843</v>
      </c>
      <c r="J21" s="5">
        <v>12.071569852075768</v>
      </c>
      <c r="K21" s="9">
        <v>1.2377591086361983</v>
      </c>
      <c r="L21" s="5">
        <v>7.8191936747860851</v>
      </c>
      <c r="M21" s="9">
        <v>0.3798992053215352</v>
      </c>
    </row>
    <row r="25" spans="1:13" ht="12" thickBot="1"/>
    <row r="26" spans="1:13">
      <c r="A26" s="27"/>
      <c r="B26" s="76" t="s">
        <v>59</v>
      </c>
      <c r="C26" s="77"/>
    </row>
    <row r="27" spans="1:13">
      <c r="A27" s="27"/>
      <c r="B27" s="78" t="s">
        <v>64</v>
      </c>
      <c r="C27" s="8"/>
    </row>
    <row r="28" spans="1:13">
      <c r="A28" s="27" t="s">
        <v>65</v>
      </c>
      <c r="B28" s="7" t="s">
        <v>0</v>
      </c>
      <c r="C28" s="62" t="s">
        <v>145</v>
      </c>
    </row>
    <row r="29" spans="1:13">
      <c r="A29" s="27"/>
      <c r="B29" s="7" t="s">
        <v>2</v>
      </c>
      <c r="C29" s="8"/>
    </row>
    <row r="30" spans="1:13">
      <c r="A30" s="27" t="s">
        <v>35</v>
      </c>
      <c r="B30" s="4">
        <v>48.18689048409707</v>
      </c>
      <c r="C30" s="3">
        <v>8.5387380445077862E-2</v>
      </c>
    </row>
    <row r="31" spans="1:13">
      <c r="A31" s="27" t="s">
        <v>36</v>
      </c>
      <c r="B31" s="4">
        <v>0.24811541303323509</v>
      </c>
      <c r="C31" s="3">
        <v>1.9325068964810014E-2</v>
      </c>
    </row>
    <row r="32" spans="1:13">
      <c r="A32" s="27" t="s">
        <v>37</v>
      </c>
      <c r="B32" s="4">
        <v>2.3718290549216998E-2</v>
      </c>
      <c r="C32" s="3">
        <v>2.1721302291322173E-2</v>
      </c>
    </row>
    <row r="33" spans="1:3">
      <c r="A33" s="27" t="s">
        <v>39</v>
      </c>
      <c r="B33" s="4">
        <v>10.123700288999666</v>
      </c>
      <c r="C33" s="3">
        <v>9.8098909569445294E-2</v>
      </c>
    </row>
    <row r="34" spans="1:3">
      <c r="A34" s="27" t="s">
        <v>40</v>
      </c>
      <c r="B34" s="4">
        <v>0.15035785320724077</v>
      </c>
      <c r="C34" s="3">
        <v>1.6922341419999477E-2</v>
      </c>
    </row>
    <row r="35" spans="1:3">
      <c r="A35" s="27" t="s">
        <v>41</v>
      </c>
      <c r="B35" s="4">
        <v>0.29694968212981687</v>
      </c>
      <c r="C35" s="3">
        <v>2.7961297596027515E-2</v>
      </c>
    </row>
    <row r="36" spans="1:3">
      <c r="A36" s="27" t="s">
        <v>38</v>
      </c>
      <c r="B36" s="4">
        <v>7.4686223200723573E-2</v>
      </c>
      <c r="C36" s="3">
        <v>1.1310000957457196E-2</v>
      </c>
    </row>
    <row r="37" spans="1:3">
      <c r="A37" s="27" t="s">
        <v>42</v>
      </c>
      <c r="B37" s="4">
        <v>40.824505434542758</v>
      </c>
      <c r="C37" s="3">
        <v>0.12970103989119636</v>
      </c>
    </row>
    <row r="38" spans="1:3">
      <c r="A38" s="27" t="s">
        <v>43</v>
      </c>
      <c r="B38" s="4">
        <v>7.1076330240278054E-2</v>
      </c>
      <c r="C38" s="3">
        <v>8.2884275875726929E-3</v>
      </c>
    </row>
    <row r="39" spans="1:3">
      <c r="A39" s="27" t="s">
        <v>66</v>
      </c>
      <c r="B39" s="4">
        <v>99.621999999999986</v>
      </c>
      <c r="C39" s="3">
        <v>0.25346991932749807</v>
      </c>
    </row>
    <row r="40" spans="1:3">
      <c r="A40" s="27" t="s">
        <v>17</v>
      </c>
      <c r="B40" s="4">
        <v>89.45666977045704</v>
      </c>
      <c r="C40" s="3">
        <v>9.1269464428918104E-2</v>
      </c>
    </row>
    <row r="41" spans="1:3" ht="12" thickBot="1">
      <c r="A41" s="27" t="s">
        <v>18</v>
      </c>
      <c r="B41" s="5"/>
      <c r="C41" s="9"/>
    </row>
    <row r="42" spans="1:3">
      <c r="A42" s="183" t="s">
        <v>144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41"/>
  <sheetViews>
    <sheetView view="pageLayout" zoomScaleNormal="100" workbookViewId="0">
      <selection activeCell="H28" sqref="H28"/>
    </sheetView>
  </sheetViews>
  <sheetFormatPr baseColWidth="10" defaultRowHeight="11.25"/>
  <cols>
    <col min="1" max="16384" width="11.42578125" style="16"/>
  </cols>
  <sheetData>
    <row r="1" spans="1:12">
      <c r="A1" s="41" t="s">
        <v>233</v>
      </c>
    </row>
    <row r="2" spans="1:12">
      <c r="A2" s="79" t="s">
        <v>68</v>
      </c>
    </row>
    <row r="3" spans="1:12" ht="12" thickBot="1"/>
    <row r="4" spans="1:12">
      <c r="B4" s="6" t="s">
        <v>69</v>
      </c>
      <c r="C4" s="12"/>
      <c r="D4" s="80" t="s">
        <v>70</v>
      </c>
      <c r="E4" s="81"/>
      <c r="F4" s="82" t="s">
        <v>70</v>
      </c>
      <c r="G4" s="80" t="s">
        <v>71</v>
      </c>
      <c r="H4" s="77"/>
      <c r="I4" s="80" t="s">
        <v>72</v>
      </c>
      <c r="J4" s="77"/>
      <c r="K4" s="80" t="s">
        <v>73</v>
      </c>
      <c r="L4" s="77"/>
    </row>
    <row r="5" spans="1:12">
      <c r="A5" s="27"/>
      <c r="B5" s="17" t="s">
        <v>79</v>
      </c>
      <c r="C5" s="62"/>
      <c r="D5" s="7" t="s">
        <v>74</v>
      </c>
      <c r="E5" s="83"/>
      <c r="F5" s="8" t="s">
        <v>75</v>
      </c>
      <c r="G5" s="7" t="s">
        <v>74</v>
      </c>
      <c r="H5" s="8"/>
      <c r="I5" s="7" t="s">
        <v>74</v>
      </c>
      <c r="J5" s="8"/>
      <c r="K5" s="7" t="s">
        <v>74</v>
      </c>
      <c r="L5" s="8"/>
    </row>
    <row r="6" spans="1:12">
      <c r="A6" s="27"/>
      <c r="B6" s="57" t="s">
        <v>0</v>
      </c>
      <c r="C6" s="53" t="s">
        <v>141</v>
      </c>
      <c r="D6" s="7" t="s">
        <v>0</v>
      </c>
      <c r="E6" s="56" t="s">
        <v>141</v>
      </c>
      <c r="F6" s="13"/>
      <c r="G6" s="7" t="s">
        <v>0</v>
      </c>
      <c r="H6" s="53" t="s">
        <v>141</v>
      </c>
      <c r="I6" s="7" t="s">
        <v>0</v>
      </c>
      <c r="J6" s="53" t="s">
        <v>141</v>
      </c>
      <c r="K6" s="7" t="s">
        <v>0</v>
      </c>
      <c r="L6" s="53" t="s">
        <v>141</v>
      </c>
    </row>
    <row r="7" spans="1:12">
      <c r="A7" s="10"/>
      <c r="B7" s="57" t="s">
        <v>19</v>
      </c>
      <c r="C7" s="15"/>
      <c r="D7" s="7" t="s">
        <v>2</v>
      </c>
      <c r="E7" s="83"/>
      <c r="F7" s="3" t="s">
        <v>76</v>
      </c>
      <c r="G7" s="7" t="s">
        <v>20</v>
      </c>
      <c r="H7" s="8"/>
      <c r="I7" s="7" t="s">
        <v>3</v>
      </c>
      <c r="J7" s="8"/>
      <c r="K7" s="7" t="s">
        <v>1</v>
      </c>
      <c r="L7" s="8"/>
    </row>
    <row r="8" spans="1:12">
      <c r="A8" s="10" t="s">
        <v>5</v>
      </c>
      <c r="B8" s="4">
        <v>5.1787682774981763</v>
      </c>
      <c r="C8" s="15">
        <v>0.11481136520846026</v>
      </c>
      <c r="D8" s="7"/>
      <c r="E8" s="83"/>
      <c r="F8" s="3"/>
      <c r="G8" s="7"/>
      <c r="H8" s="8"/>
      <c r="I8" s="4">
        <v>1.7768522456568951E-2</v>
      </c>
      <c r="J8" s="3">
        <v>1.8295735012648397E-2</v>
      </c>
      <c r="K8" s="4">
        <v>0.91692200856155237</v>
      </c>
      <c r="L8" s="3">
        <v>5.2638235772152209E-2</v>
      </c>
    </row>
    <row r="9" spans="1:12">
      <c r="A9" s="10" t="s">
        <v>6</v>
      </c>
      <c r="B9" s="4">
        <v>8.2263027255002239</v>
      </c>
      <c r="C9" s="15">
        <v>0.20573983116476058</v>
      </c>
      <c r="D9" s="4">
        <v>48.162576362682387</v>
      </c>
      <c r="E9" s="55">
        <v>0.2424848260093582</v>
      </c>
      <c r="F9" s="3">
        <v>47.883951553365122</v>
      </c>
      <c r="G9" s="4">
        <v>30.771701575449274</v>
      </c>
      <c r="H9" s="3">
        <v>0.18337793806385919</v>
      </c>
      <c r="I9" s="4">
        <v>21.27542623335022</v>
      </c>
      <c r="J9" s="3">
        <v>0.218474053015565</v>
      </c>
      <c r="K9" s="4">
        <v>18.317099418192285</v>
      </c>
      <c r="L9" s="3">
        <v>0.19305353648799725</v>
      </c>
    </row>
    <row r="10" spans="1:12">
      <c r="A10" s="10" t="s">
        <v>7</v>
      </c>
      <c r="B10" s="4">
        <v>1.3638778826413076</v>
      </c>
      <c r="C10" s="15">
        <v>4.6883403395613844E-2</v>
      </c>
      <c r="D10" s="4"/>
      <c r="E10" s="55"/>
      <c r="F10" s="3"/>
      <c r="G10" s="4"/>
      <c r="H10" s="3"/>
      <c r="I10" s="4"/>
      <c r="J10" s="3"/>
      <c r="K10" s="4"/>
      <c r="L10" s="3"/>
    </row>
    <row r="11" spans="1:12">
      <c r="A11" s="10" t="s">
        <v>8</v>
      </c>
      <c r="B11" s="4">
        <v>8.3969379811340303</v>
      </c>
      <c r="C11" s="15">
        <v>0.30405312429686321</v>
      </c>
      <c r="D11" s="4">
        <v>0.22472402459306698</v>
      </c>
      <c r="E11" s="55">
        <v>2.3347667158426354E-2</v>
      </c>
      <c r="F11" s="3">
        <v>0.21649340543129075</v>
      </c>
      <c r="G11" s="4">
        <v>1.9616267407598367</v>
      </c>
      <c r="H11" s="3">
        <v>0.200406075229207</v>
      </c>
      <c r="I11" s="4">
        <v>4.4836116251709482E-2</v>
      </c>
      <c r="J11" s="3">
        <v>2.0920977154959927E-2</v>
      </c>
      <c r="K11" s="4">
        <v>16.710669719633099</v>
      </c>
      <c r="L11" s="3">
        <v>0.26157735995705833</v>
      </c>
    </row>
    <row r="12" spans="1:12">
      <c r="A12" s="10" t="s">
        <v>9</v>
      </c>
      <c r="B12" s="4">
        <v>0.93107919236162218</v>
      </c>
      <c r="C12" s="15">
        <v>9.4942145245114615E-2</v>
      </c>
      <c r="D12" s="4">
        <v>1.7034541603216179E-2</v>
      </c>
      <c r="E12" s="55">
        <v>2.7892268031995297E-2</v>
      </c>
      <c r="F12" s="84" t="s">
        <v>77</v>
      </c>
      <c r="G12" s="4">
        <v>0.15749875265934751</v>
      </c>
      <c r="H12" s="3">
        <v>3.2193927044074755E-2</v>
      </c>
      <c r="I12" s="4">
        <v>0.18056402786977999</v>
      </c>
      <c r="J12" s="3">
        <v>3.2890276792464292E-2</v>
      </c>
      <c r="K12" s="4">
        <v>0.3432899723528397</v>
      </c>
      <c r="L12" s="3">
        <v>3.7662626510236212E-2</v>
      </c>
    </row>
    <row r="13" spans="1:12">
      <c r="A13" s="10" t="s">
        <v>10</v>
      </c>
      <c r="B13" s="4">
        <v>5.5065760433314495</v>
      </c>
      <c r="C13" s="15">
        <v>0.2393157948431848</v>
      </c>
      <c r="D13" s="4">
        <v>10.233119185652953</v>
      </c>
      <c r="E13" s="55">
        <v>0.14048963862570671</v>
      </c>
      <c r="F13" s="3">
        <v>10.408643773569846</v>
      </c>
      <c r="G13" s="4">
        <v>6.2712761989916981</v>
      </c>
      <c r="H13" s="3">
        <v>0.15671580808751617</v>
      </c>
      <c r="I13" s="4">
        <v>9.1909414251707009</v>
      </c>
      <c r="J13" s="3">
        <v>0.13336353088012301</v>
      </c>
      <c r="K13" s="4">
        <v>4.0330063409529728</v>
      </c>
      <c r="L13" s="3">
        <v>9.5722304530718838E-2</v>
      </c>
    </row>
    <row r="14" spans="1:12">
      <c r="A14" s="10" t="s">
        <v>11</v>
      </c>
      <c r="B14" s="4">
        <v>0.11730485523594769</v>
      </c>
      <c r="C14" s="15">
        <v>0.10557436971235293</v>
      </c>
      <c r="D14" s="4">
        <v>0.13753383777069686</v>
      </c>
      <c r="E14" s="55">
        <v>4.3833491034407389E-2</v>
      </c>
      <c r="F14" s="3">
        <v>0.1845681106211465</v>
      </c>
      <c r="G14" s="4">
        <v>0.14116993088458063</v>
      </c>
      <c r="H14" s="3">
        <v>3.0910171781428672E-2</v>
      </c>
      <c r="I14" s="4">
        <v>0.1045873625291826</v>
      </c>
      <c r="J14" s="3">
        <v>5.1585731846929203E-2</v>
      </c>
      <c r="K14" s="4">
        <v>0.13145061431817018</v>
      </c>
      <c r="L14" s="3">
        <v>3.6701580944453298E-2</v>
      </c>
    </row>
    <row r="15" spans="1:12">
      <c r="A15" s="10" t="s">
        <v>12</v>
      </c>
      <c r="B15" s="4">
        <v>4.2572214450886603E-2</v>
      </c>
      <c r="C15" s="15">
        <v>3.8314993005797944E-2</v>
      </c>
      <c r="D15" s="4">
        <v>7.6191600052091094E-2</v>
      </c>
      <c r="E15" s="55">
        <v>3.2754235335035332E-2</v>
      </c>
      <c r="F15" s="3">
        <v>7.8815571562543638E-2</v>
      </c>
      <c r="G15" s="4">
        <v>0.65019763774059225</v>
      </c>
      <c r="H15" s="3">
        <v>7.5355972166238364E-2</v>
      </c>
      <c r="I15" s="4">
        <v>11.095451125417082</v>
      </c>
      <c r="J15" s="3">
        <v>0.48225261351834087</v>
      </c>
      <c r="K15" s="4">
        <v>0.92725251344528792</v>
      </c>
      <c r="L15" s="3">
        <v>7.4434892163529137E-2</v>
      </c>
    </row>
    <row r="16" spans="1:12">
      <c r="A16" s="10" t="s">
        <v>14</v>
      </c>
      <c r="B16" s="4">
        <v>51.496332605851613</v>
      </c>
      <c r="C16" s="15">
        <v>0.27602034276736465</v>
      </c>
      <c r="D16" s="4">
        <v>41.082261072879732</v>
      </c>
      <c r="E16" s="55">
        <v>0.24605382525528652</v>
      </c>
      <c r="F16" s="3">
        <v>41.138735359259329</v>
      </c>
      <c r="G16" s="4">
        <v>53.824223036731532</v>
      </c>
      <c r="H16" s="3">
        <v>0.42285660243858214</v>
      </c>
      <c r="I16" s="4">
        <v>0.22472949690804783</v>
      </c>
      <c r="J16" s="3">
        <v>2.3083597911264745E-2</v>
      </c>
      <c r="K16" s="4">
        <v>51.492605678559187</v>
      </c>
      <c r="L16" s="3">
        <v>0.26878784275840056</v>
      </c>
    </row>
    <row r="17" spans="1:12">
      <c r="A17" s="10" t="s">
        <v>15</v>
      </c>
      <c r="B17" s="4">
        <v>18.740248221994737</v>
      </c>
      <c r="C17" s="15">
        <v>0.16322756201357413</v>
      </c>
      <c r="D17" s="4">
        <v>6.6559374765868179E-2</v>
      </c>
      <c r="E17" s="55">
        <v>1.8976218176572301E-2</v>
      </c>
      <c r="F17" s="3">
        <v>8.8792226190713724E-2</v>
      </c>
      <c r="G17" s="4">
        <v>6.2223061267831374</v>
      </c>
      <c r="H17" s="3">
        <v>0.38618277618749752</v>
      </c>
      <c r="I17" s="4">
        <v>57.865695690046707</v>
      </c>
      <c r="J17" s="3">
        <v>0.35739464327462095</v>
      </c>
      <c r="K17" s="4">
        <v>7.1277037339845988</v>
      </c>
      <c r="L17" s="3">
        <v>0.17121593527395457</v>
      </c>
    </row>
    <row r="18" spans="1:12">
      <c r="A18" s="27" t="s">
        <v>16</v>
      </c>
      <c r="B18" s="4">
        <v>97.447125000000014</v>
      </c>
      <c r="C18" s="15">
        <v>0.43042053771114025</v>
      </c>
      <c r="D18" s="4">
        <v>99.988000000000014</v>
      </c>
      <c r="E18" s="55">
        <v>0.14255174497819798</v>
      </c>
      <c r="F18" s="8">
        <v>100.23400000000001</v>
      </c>
      <c r="G18" s="4">
        <v>100.06042857142857</v>
      </c>
      <c r="H18" s="3">
        <v>0.3529172977429752</v>
      </c>
      <c r="I18" s="4">
        <v>98.155249999999995</v>
      </c>
      <c r="J18" s="3">
        <v>0.62121192036370454</v>
      </c>
      <c r="K18" s="4">
        <v>99.715333333333334</v>
      </c>
      <c r="L18" s="3">
        <v>0.42067691482512848</v>
      </c>
    </row>
    <row r="19" spans="1:12">
      <c r="A19" s="32" t="s">
        <v>17</v>
      </c>
      <c r="B19" s="4">
        <v>72.699784368823657</v>
      </c>
      <c r="C19" s="15">
        <v>0.61379370433725511</v>
      </c>
      <c r="D19" s="4">
        <v>89.350014759456968</v>
      </c>
      <c r="E19" s="55">
        <v>0.13520377089077101</v>
      </c>
      <c r="F19" s="59">
        <v>89.130977715208275</v>
      </c>
      <c r="G19" s="4">
        <v>89.740668852413023</v>
      </c>
      <c r="H19" s="3">
        <v>0.21397002629568296</v>
      </c>
      <c r="I19" s="4">
        <v>80.492077661371098</v>
      </c>
      <c r="J19" s="3">
        <v>0.21470859545091173</v>
      </c>
      <c r="K19" s="4">
        <v>89.006777227991051</v>
      </c>
      <c r="L19" s="3">
        <v>0.1906153319951929</v>
      </c>
    </row>
    <row r="20" spans="1:12" ht="12" thickBot="1">
      <c r="A20" s="10" t="s">
        <v>18</v>
      </c>
      <c r="B20" s="33"/>
      <c r="C20" s="34"/>
      <c r="D20" s="5">
        <v>43.065777652679778</v>
      </c>
      <c r="E20" s="60">
        <v>3.9593798893365144</v>
      </c>
      <c r="F20" s="9">
        <v>37.322345269209492</v>
      </c>
      <c r="G20" s="5">
        <v>6.5555571595748452</v>
      </c>
      <c r="H20" s="9">
        <v>0.66373650813045504</v>
      </c>
      <c r="I20" s="5">
        <v>11.396901978375151</v>
      </c>
      <c r="J20" s="9">
        <v>0.48988929668185677</v>
      </c>
      <c r="K20" s="5">
        <v>8.0196954433707681</v>
      </c>
      <c r="L20" s="9">
        <v>0.4958558312014924</v>
      </c>
    </row>
    <row r="24" spans="1:12" ht="12" thickBot="1">
      <c r="A24" s="79" t="s">
        <v>78</v>
      </c>
    </row>
    <row r="25" spans="1:12">
      <c r="B25" s="80" t="s">
        <v>70</v>
      </c>
      <c r="C25" s="77"/>
    </row>
    <row r="26" spans="1:12">
      <c r="B26" s="7" t="s">
        <v>74</v>
      </c>
      <c r="C26" s="8"/>
    </row>
    <row r="27" spans="1:12">
      <c r="B27" s="7" t="s">
        <v>0</v>
      </c>
      <c r="C27" s="62" t="s">
        <v>145</v>
      </c>
    </row>
    <row r="28" spans="1:12">
      <c r="A28" s="10"/>
      <c r="B28" s="7" t="s">
        <v>2</v>
      </c>
      <c r="C28" s="8"/>
    </row>
    <row r="29" spans="1:12">
      <c r="A29" s="10" t="s">
        <v>35</v>
      </c>
      <c r="B29" s="4">
        <v>48.056603991433036</v>
      </c>
      <c r="C29" s="3">
        <v>6.8748068257972056E-2</v>
      </c>
    </row>
    <row r="30" spans="1:12">
      <c r="A30" s="10" t="s">
        <v>36</v>
      </c>
      <c r="B30" s="4">
        <v>0.22422892838881903</v>
      </c>
      <c r="C30" s="3">
        <v>8.1102230600198309E-3</v>
      </c>
    </row>
    <row r="31" spans="1:12">
      <c r="A31" s="10" t="s">
        <v>37</v>
      </c>
      <c r="B31" s="4">
        <v>1.6993132804728202E-2</v>
      </c>
      <c r="C31" s="3">
        <v>1.749777258740276E-2</v>
      </c>
    </row>
    <row r="32" spans="1:12">
      <c r="A32" s="10" t="s">
        <v>39</v>
      </c>
      <c r="B32" s="4">
        <v>10.210623474602746</v>
      </c>
      <c r="C32" s="3">
        <v>0.13502180145757736</v>
      </c>
    </row>
    <row r="33" spans="1:3">
      <c r="A33" s="10" t="s">
        <v>40</v>
      </c>
      <c r="B33" s="4">
        <v>0.13722792303941528</v>
      </c>
      <c r="C33" s="3">
        <v>4.3727027619022155E-2</v>
      </c>
    </row>
    <row r="34" spans="1:3">
      <c r="A34" s="10" t="s">
        <v>41</v>
      </c>
      <c r="B34" s="4">
        <v>0.22002558439682068</v>
      </c>
      <c r="C34" s="3">
        <v>3.1137003516235336E-2</v>
      </c>
    </row>
    <row r="35" spans="1:3">
      <c r="A35" s="10" t="s">
        <v>38</v>
      </c>
      <c r="B35" s="4">
        <v>7.6024017529583821E-2</v>
      </c>
      <c r="C35" s="3">
        <v>1.7454225585318527E-2</v>
      </c>
    </row>
    <row r="36" spans="1:3">
      <c r="A36" s="10" t="s">
        <v>42</v>
      </c>
      <c r="B36" s="4">
        <v>40.991860733753008</v>
      </c>
      <c r="C36" s="3">
        <v>7.1312503295008989E-2</v>
      </c>
    </row>
    <row r="37" spans="1:3">
      <c r="A37" s="10" t="s">
        <v>43</v>
      </c>
      <c r="B37" s="4">
        <v>6.6412214051834936E-2</v>
      </c>
      <c r="C37" s="3">
        <v>5.9668490231921693E-3</v>
      </c>
    </row>
    <row r="38" spans="1:3">
      <c r="A38" s="10" t="s">
        <v>66</v>
      </c>
      <c r="B38" s="4">
        <v>99.988000000000014</v>
      </c>
      <c r="C38" s="3">
        <v>0.14255174497819798</v>
      </c>
    </row>
    <row r="39" spans="1:3">
      <c r="A39" s="10" t="s">
        <v>17</v>
      </c>
      <c r="B39" s="4">
        <v>89.350014759456968</v>
      </c>
      <c r="C39" s="3">
        <v>0.13520377089077101</v>
      </c>
    </row>
    <row r="40" spans="1:3" ht="12" thickBot="1">
      <c r="A40" s="10" t="s">
        <v>18</v>
      </c>
      <c r="B40" s="5">
        <v>43.065777652679778</v>
      </c>
      <c r="C40" s="9">
        <v>3.9593798893365144</v>
      </c>
    </row>
    <row r="41" spans="1:3">
      <c r="A41" s="183" t="s">
        <v>144</v>
      </c>
    </row>
  </sheetData>
  <phoneticPr fontId="2" type="noConversion"/>
  <conditionalFormatting sqref="F17">
    <cfRule type="cellIs" dxfId="5" priority="1" stopIfTrue="1" operator="greaterThan">
      <formula>0.1</formula>
    </cfRule>
  </conditionalFormatting>
  <conditionalFormatting sqref="F18">
    <cfRule type="cellIs" dxfId="4" priority="2" stopIfTrue="1" operator="greaterThan">
      <formula>101</formula>
    </cfRule>
    <cfRule type="cellIs" dxfId="3" priority="3" stopIfTrue="1" operator="lessThan">
      <formula>99</formula>
    </cfRule>
  </conditionalFormatting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39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234</v>
      </c>
    </row>
    <row r="2" spans="1:11" ht="12" thickBot="1"/>
    <row r="3" spans="1:11">
      <c r="A3" s="27"/>
      <c r="B3" s="6" t="s">
        <v>80</v>
      </c>
      <c r="C3" s="85"/>
      <c r="D3" s="80" t="s">
        <v>81</v>
      </c>
      <c r="E3" s="85"/>
      <c r="F3" s="80" t="s">
        <v>82</v>
      </c>
      <c r="G3" s="85"/>
      <c r="H3" s="80" t="s">
        <v>83</v>
      </c>
      <c r="I3" s="85"/>
      <c r="J3" s="80" t="s">
        <v>84</v>
      </c>
      <c r="K3" s="85"/>
    </row>
    <row r="4" spans="1:11">
      <c r="A4" s="27"/>
      <c r="B4" s="17" t="s">
        <v>79</v>
      </c>
      <c r="C4" s="62"/>
      <c r="D4" s="17"/>
      <c r="E4" s="62"/>
      <c r="F4" s="17"/>
      <c r="G4" s="62"/>
      <c r="H4" s="17"/>
      <c r="I4" s="62"/>
      <c r="J4" s="17"/>
      <c r="K4" s="62"/>
    </row>
    <row r="5" spans="1:11">
      <c r="A5" s="27"/>
      <c r="B5" s="17" t="s">
        <v>0</v>
      </c>
      <c r="C5" s="53" t="s">
        <v>141</v>
      </c>
      <c r="D5" s="17" t="s">
        <v>0</v>
      </c>
      <c r="E5" s="53" t="s">
        <v>141</v>
      </c>
      <c r="F5" s="17" t="s">
        <v>0</v>
      </c>
      <c r="G5" s="53" t="s">
        <v>141</v>
      </c>
      <c r="H5" s="17" t="s">
        <v>0</v>
      </c>
      <c r="I5" s="53" t="s">
        <v>141</v>
      </c>
      <c r="J5" s="17" t="s">
        <v>0</v>
      </c>
      <c r="K5" s="53" t="s">
        <v>141</v>
      </c>
    </row>
    <row r="6" spans="1:11">
      <c r="A6" s="27"/>
      <c r="B6" s="17" t="s">
        <v>63</v>
      </c>
      <c r="C6" s="62"/>
      <c r="D6" s="17" t="s">
        <v>3</v>
      </c>
      <c r="E6" s="62"/>
      <c r="F6" s="17" t="s">
        <v>1</v>
      </c>
      <c r="G6" s="62"/>
      <c r="H6" s="17" t="s">
        <v>63</v>
      </c>
      <c r="I6" s="62"/>
      <c r="J6" s="17" t="s">
        <v>20</v>
      </c>
      <c r="K6" s="62"/>
    </row>
    <row r="7" spans="1:11">
      <c r="A7" s="10" t="s">
        <v>5</v>
      </c>
      <c r="B7" s="4">
        <v>7.1602692328184601</v>
      </c>
      <c r="C7" s="15">
        <v>0.24818114164244523</v>
      </c>
      <c r="D7" s="17"/>
      <c r="E7" s="62"/>
      <c r="F7" s="4"/>
      <c r="G7" s="3"/>
      <c r="H7" s="4">
        <v>1.0797061803819313E-2</v>
      </c>
      <c r="I7" s="3">
        <v>1.783252633027432E-2</v>
      </c>
      <c r="J7" s="4">
        <v>1.1974837114000678</v>
      </c>
      <c r="K7" s="3">
        <v>8.2498090230994373E-2</v>
      </c>
    </row>
    <row r="8" spans="1:11">
      <c r="A8" s="10" t="s">
        <v>6</v>
      </c>
      <c r="B8" s="4">
        <v>5.5401122083696848</v>
      </c>
      <c r="C8" s="15">
        <v>0.13855820633132582</v>
      </c>
      <c r="D8" s="4">
        <v>48.075302685665136</v>
      </c>
      <c r="E8" s="3">
        <v>0.2422990532101548</v>
      </c>
      <c r="F8" s="4">
        <v>31.073816235082557</v>
      </c>
      <c r="G8" s="3">
        <v>0.25865474909176644</v>
      </c>
      <c r="H8" s="4">
        <v>21.416772538518234</v>
      </c>
      <c r="I8" s="3">
        <v>0.14776050924258094</v>
      </c>
      <c r="J8" s="4">
        <v>17.379744752994235</v>
      </c>
      <c r="K8" s="3">
        <v>0.5370246747782087</v>
      </c>
    </row>
    <row r="9" spans="1:11">
      <c r="A9" s="10" t="s">
        <v>7</v>
      </c>
      <c r="B9" s="4">
        <v>2.6325578945969075</v>
      </c>
      <c r="C9" s="15">
        <v>6.4155435891326634E-2</v>
      </c>
      <c r="D9" s="4"/>
      <c r="E9" s="3"/>
      <c r="F9" s="4"/>
      <c r="G9" s="3"/>
      <c r="H9" s="4"/>
      <c r="I9" s="3"/>
      <c r="J9" s="4"/>
      <c r="K9" s="3"/>
    </row>
    <row r="10" spans="1:11">
      <c r="A10" s="10" t="s">
        <v>8</v>
      </c>
      <c r="B10" s="4">
        <v>5.3760978786382374</v>
      </c>
      <c r="C10" s="15">
        <v>0.19466850418549059</v>
      </c>
      <c r="D10" s="4">
        <v>0.18422873004602858</v>
      </c>
      <c r="E10" s="3">
        <v>2.2154181030127288E-2</v>
      </c>
      <c r="F10" s="4">
        <v>1.7010953021076543</v>
      </c>
      <c r="G10" s="3">
        <v>0.29195660307599236</v>
      </c>
      <c r="H10" s="4">
        <v>9.0691102528177137E-2</v>
      </c>
      <c r="I10" s="3">
        <v>3.3846499208140854E-2</v>
      </c>
      <c r="J10" s="4">
        <v>17.290397344609012</v>
      </c>
      <c r="K10" s="3">
        <v>0.66432286175586774</v>
      </c>
    </row>
    <row r="11" spans="1:11">
      <c r="A11" s="10" t="s">
        <v>9</v>
      </c>
      <c r="B11" s="4">
        <v>0.86237870326691934</v>
      </c>
      <c r="C11" s="15">
        <v>8.793675637212775E-2</v>
      </c>
      <c r="D11" s="4">
        <v>2.1733963948231634E-2</v>
      </c>
      <c r="E11" s="3">
        <v>3.2499266194992847E-2</v>
      </c>
      <c r="F11" s="4"/>
      <c r="G11" s="3"/>
      <c r="H11" s="4">
        <v>0.18309124753378836</v>
      </c>
      <c r="I11" s="3">
        <v>3.2966332739803011E-2</v>
      </c>
      <c r="J11" s="4">
        <v>0.43464307302764699</v>
      </c>
      <c r="K11" s="3">
        <v>4.0201950936516156E-2</v>
      </c>
    </row>
    <row r="12" spans="1:11">
      <c r="A12" s="10" t="s">
        <v>10</v>
      </c>
      <c r="B12" s="4">
        <v>3.9666431002908524</v>
      </c>
      <c r="C12" s="15">
        <v>0.17239030913864045</v>
      </c>
      <c r="D12" s="4">
        <v>10.327039590682059</v>
      </c>
      <c r="E12" s="3">
        <v>0.14112344683613956</v>
      </c>
      <c r="F12" s="4">
        <v>6.3168248811928827</v>
      </c>
      <c r="G12" s="3">
        <v>0.11205187237304397</v>
      </c>
      <c r="H12" s="4">
        <v>9.2937871455921961</v>
      </c>
      <c r="I12" s="3">
        <v>0.13407507229294383</v>
      </c>
      <c r="J12" s="4">
        <v>3.7351151124453805</v>
      </c>
      <c r="K12" s="3">
        <v>8.7237583627312196E-2</v>
      </c>
    </row>
    <row r="13" spans="1:11">
      <c r="A13" s="10" t="s">
        <v>11</v>
      </c>
      <c r="B13" s="4">
        <v>7.0815952991804529E-2</v>
      </c>
      <c r="C13" s="15">
        <v>6.3734357692624075E-2</v>
      </c>
      <c r="D13" s="4">
        <v>0.11345792175965587</v>
      </c>
      <c r="E13" s="3">
        <v>3.0665435438961285E-2</v>
      </c>
      <c r="F13" s="4">
        <v>0.1533357019736081</v>
      </c>
      <c r="G13" s="3">
        <v>3.1079169503482593E-2</v>
      </c>
      <c r="H13" s="4">
        <v>0.101491333695803</v>
      </c>
      <c r="I13" s="3">
        <v>3.0586044478400406E-2</v>
      </c>
      <c r="J13" s="4">
        <v>0.12734701603080215</v>
      </c>
      <c r="K13" s="3">
        <v>3.0769422075888019E-2</v>
      </c>
    </row>
    <row r="14" spans="1:11">
      <c r="A14" s="10" t="s">
        <v>12</v>
      </c>
      <c r="B14" s="4">
        <v>3.8410729586192564E-2</v>
      </c>
      <c r="C14" s="15">
        <v>3.5087617930692747E-2</v>
      </c>
      <c r="D14" s="4">
        <v>9.2269044403144374E-2</v>
      </c>
      <c r="E14" s="3">
        <v>3.32505028178968E-2</v>
      </c>
      <c r="F14" s="4">
        <v>0.44928281978558476</v>
      </c>
      <c r="G14" s="3">
        <v>4.847924898693793E-2</v>
      </c>
      <c r="H14" s="4">
        <v>9.9710693412213569</v>
      </c>
      <c r="I14" s="3">
        <v>0.29644528107510981</v>
      </c>
      <c r="J14" s="4">
        <v>0.77239372566471842</v>
      </c>
      <c r="K14" s="3">
        <v>5.9997240202965839E-2</v>
      </c>
    </row>
    <row r="15" spans="1:11">
      <c r="A15" s="10" t="s">
        <v>14</v>
      </c>
      <c r="B15" s="4">
        <v>54.02623363906168</v>
      </c>
      <c r="C15" s="15">
        <v>0.48946168667608125</v>
      </c>
      <c r="D15" s="4">
        <v>41.124315277322971</v>
      </c>
      <c r="E15" s="3">
        <v>0.24624152718778483</v>
      </c>
      <c r="F15" s="4">
        <v>54.857621526857692</v>
      </c>
      <c r="G15" s="3">
        <v>0.2216841590955172</v>
      </c>
      <c r="H15" s="4">
        <v>0.24952993368742793</v>
      </c>
      <c r="I15" s="3">
        <v>5.5105388159746367E-2</v>
      </c>
      <c r="J15" s="4">
        <v>52.045744177252359</v>
      </c>
      <c r="K15" s="3">
        <v>0.28243533877930643</v>
      </c>
    </row>
    <row r="16" spans="1:11">
      <c r="A16" s="10" t="s">
        <v>15</v>
      </c>
      <c r="B16" s="4">
        <v>20.326480660379257</v>
      </c>
      <c r="C16" s="15">
        <v>0.17704364655190333</v>
      </c>
      <c r="D16" s="4">
        <v>6.1652786172777488E-2</v>
      </c>
      <c r="E16" s="3">
        <v>2.872478525208776E-2</v>
      </c>
      <c r="F16" s="4">
        <v>5.4480235330000122</v>
      </c>
      <c r="G16" s="3">
        <v>0.28785477869815823</v>
      </c>
      <c r="H16" s="4">
        <v>58.682770295419203</v>
      </c>
      <c r="I16" s="3">
        <v>0.25574538600543201</v>
      </c>
      <c r="J16" s="4">
        <v>7.0171310865757812</v>
      </c>
      <c r="K16" s="3">
        <v>0.25661228314203877</v>
      </c>
    </row>
    <row r="17" spans="1:11">
      <c r="A17" s="27" t="s">
        <v>16</v>
      </c>
      <c r="B17" s="4">
        <v>96.706666666666663</v>
      </c>
      <c r="C17" s="15">
        <v>0.67956922630111527</v>
      </c>
      <c r="D17" s="4">
        <v>99.198250000000002</v>
      </c>
      <c r="E17" s="3">
        <v>0.14063990661443457</v>
      </c>
      <c r="F17" s="4">
        <v>100.77300000000001</v>
      </c>
      <c r="G17" s="3">
        <v>0.20770941240399701</v>
      </c>
      <c r="H17" s="4">
        <v>98.85866666666665</v>
      </c>
      <c r="I17" s="3">
        <v>6.0351746743052728E-2</v>
      </c>
      <c r="J17" s="4">
        <v>100.87614285714285</v>
      </c>
      <c r="K17" s="3">
        <v>0.21576795296400575</v>
      </c>
    </row>
    <row r="18" spans="1:11">
      <c r="A18" s="32" t="s">
        <v>17</v>
      </c>
      <c r="B18" s="4">
        <v>71.346722732620563</v>
      </c>
      <c r="C18" s="15">
        <v>0.16654785071583061</v>
      </c>
      <c r="D18" s="4">
        <v>89.24541444033818</v>
      </c>
      <c r="E18" s="3">
        <v>6.4871128724998589E-2</v>
      </c>
      <c r="F18" s="4">
        <v>89.763047695114096</v>
      </c>
      <c r="G18" s="3">
        <v>5.7312893708361949E-2</v>
      </c>
      <c r="H18" s="4">
        <v>80.422260987722794</v>
      </c>
      <c r="I18" s="3">
        <v>0.19632479289513302</v>
      </c>
      <c r="J18" s="4">
        <v>89.237317583757587</v>
      </c>
      <c r="K18" s="3">
        <v>0.20071064892120799</v>
      </c>
    </row>
    <row r="19" spans="1:11" ht="12" thickBot="1">
      <c r="A19" s="10" t="s">
        <v>18</v>
      </c>
      <c r="B19" s="33"/>
      <c r="C19" s="34"/>
      <c r="D19" s="5"/>
      <c r="E19" s="9"/>
      <c r="F19" s="5">
        <v>5.2638147205093953</v>
      </c>
      <c r="G19" s="9">
        <v>0.70267185198427118</v>
      </c>
      <c r="H19" s="5">
        <v>10.232323951180211</v>
      </c>
      <c r="I19" s="9">
        <v>0.30785925715103635</v>
      </c>
      <c r="J19" s="5">
        <v>6.8736442242099383</v>
      </c>
      <c r="K19" s="9">
        <v>0.4256521053989103</v>
      </c>
    </row>
    <row r="20" spans="1:11">
      <c r="A20" s="10"/>
      <c r="B20" s="22"/>
      <c r="C20" s="22"/>
      <c r="D20" s="23"/>
      <c r="E20" s="21"/>
      <c r="F20" s="23"/>
      <c r="G20" s="21"/>
      <c r="H20" s="23"/>
      <c r="I20" s="21"/>
      <c r="J20" s="23"/>
      <c r="K20" s="21"/>
    </row>
    <row r="22" spans="1:11" ht="12" thickBot="1">
      <c r="A22" s="79" t="s">
        <v>85</v>
      </c>
    </row>
    <row r="23" spans="1:11">
      <c r="B23" s="80" t="s">
        <v>81</v>
      </c>
      <c r="C23" s="85"/>
    </row>
    <row r="24" spans="1:11">
      <c r="B24" s="17"/>
      <c r="C24" s="62"/>
    </row>
    <row r="25" spans="1:11">
      <c r="A25" s="86"/>
      <c r="B25" s="17" t="s">
        <v>0</v>
      </c>
      <c r="C25" s="62" t="s">
        <v>145</v>
      </c>
    </row>
    <row r="26" spans="1:11">
      <c r="A26" s="10"/>
      <c r="B26" s="17" t="s">
        <v>3</v>
      </c>
      <c r="C26" s="62"/>
    </row>
    <row r="27" spans="1:11">
      <c r="A27" s="10" t="s">
        <v>35</v>
      </c>
      <c r="B27" s="4">
        <v>47.942644448088039</v>
      </c>
      <c r="C27" s="3">
        <v>7.8351081837890288E-2</v>
      </c>
    </row>
    <row r="28" spans="1:11">
      <c r="A28" s="10" t="s">
        <v>36</v>
      </c>
      <c r="B28" s="4">
        <v>0.18372013636105464</v>
      </c>
      <c r="C28" s="3">
        <v>8.4083626745689258E-3</v>
      </c>
    </row>
    <row r="29" spans="1:11">
      <c r="A29" s="10" t="s">
        <v>37</v>
      </c>
      <c r="B29" s="4">
        <v>2.1674920021638174E-2</v>
      </c>
      <c r="C29" s="3">
        <v>3.2413274290231414E-2</v>
      </c>
    </row>
    <row r="30" spans="1:11">
      <c r="A30" s="10" t="s">
        <v>39</v>
      </c>
      <c r="B30" s="4">
        <v>10.298536852254035</v>
      </c>
      <c r="C30" s="3">
        <v>7.9502572268158461E-2</v>
      </c>
    </row>
    <row r="31" spans="1:11">
      <c r="A31" s="10" t="s">
        <v>40</v>
      </c>
      <c r="B31" s="4">
        <v>0.11314205578111819</v>
      </c>
      <c r="C31" s="3">
        <v>2.4796701721868868E-2</v>
      </c>
    </row>
    <row r="32" spans="1:11">
      <c r="A32" s="10" t="s">
        <v>41</v>
      </c>
      <c r="B32" s="4">
        <v>0.27593964978559593</v>
      </c>
      <c r="C32" s="3">
        <v>2.1805033583146838E-2</v>
      </c>
    </row>
    <row r="33" spans="1:3">
      <c r="A33" s="10" t="s">
        <v>38</v>
      </c>
      <c r="B33" s="4">
        <v>9.2019671881498732E-2</v>
      </c>
      <c r="C33" s="3">
        <v>3.2903681461212843E-2</v>
      </c>
    </row>
    <row r="34" spans="1:3">
      <c r="A34" s="10" t="s">
        <v>42</v>
      </c>
      <c r="B34" s="4">
        <v>41.010842159775819</v>
      </c>
      <c r="C34" s="3">
        <v>0.11212024972811435</v>
      </c>
    </row>
    <row r="35" spans="1:3">
      <c r="A35" s="10" t="s">
        <v>43</v>
      </c>
      <c r="B35" s="4">
        <v>6.1480106051205796E-2</v>
      </c>
      <c r="C35" s="3">
        <v>2.8635557904852938E-2</v>
      </c>
    </row>
    <row r="36" spans="1:3">
      <c r="A36" s="10" t="s">
        <v>66</v>
      </c>
      <c r="B36" s="4">
        <v>99.198250000000002</v>
      </c>
      <c r="C36" s="3">
        <v>0.14063990661443457</v>
      </c>
    </row>
    <row r="37" spans="1:3">
      <c r="A37" s="10" t="s">
        <v>17</v>
      </c>
      <c r="B37" s="4">
        <v>89.24541444033818</v>
      </c>
      <c r="C37" s="3">
        <v>6.4871128724998589E-2</v>
      </c>
    </row>
    <row r="38" spans="1:3" ht="12" thickBot="1">
      <c r="A38" s="10" t="s">
        <v>18</v>
      </c>
      <c r="B38" s="5">
        <v>50.896378332132073</v>
      </c>
      <c r="C38" s="9">
        <v>18.349231398816872</v>
      </c>
    </row>
    <row r="39" spans="1:3">
      <c r="A39" s="183" t="s">
        <v>144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22"/>
  <sheetViews>
    <sheetView view="pageLayout" zoomScaleNormal="15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235</v>
      </c>
    </row>
    <row r="2" spans="1:11">
      <c r="A2" s="79" t="s">
        <v>152</v>
      </c>
    </row>
    <row r="3" spans="1:11">
      <c r="A3" s="79" t="s">
        <v>149</v>
      </c>
    </row>
    <row r="4" spans="1:11">
      <c r="A4" s="184" t="s">
        <v>151</v>
      </c>
    </row>
    <row r="5" spans="1:11" ht="12" thickBot="1"/>
    <row r="6" spans="1:11">
      <c r="B6" s="151" t="s">
        <v>135</v>
      </c>
      <c r="C6" s="152"/>
      <c r="D6" s="6" t="s">
        <v>86</v>
      </c>
      <c r="E6" s="85"/>
      <c r="F6" s="6" t="s">
        <v>87</v>
      </c>
      <c r="G6" s="85"/>
      <c r="H6" s="6" t="s">
        <v>88</v>
      </c>
      <c r="I6" s="85"/>
      <c r="J6" s="6" t="s">
        <v>89</v>
      </c>
      <c r="K6" s="85"/>
    </row>
    <row r="7" spans="1:11">
      <c r="B7" s="153" t="s">
        <v>90</v>
      </c>
      <c r="C7" s="56"/>
      <c r="D7" s="74"/>
      <c r="E7" s="87"/>
      <c r="F7" s="74"/>
      <c r="G7" s="87"/>
      <c r="H7" s="74"/>
      <c r="I7" s="87"/>
      <c r="J7" s="74"/>
      <c r="K7" s="87"/>
    </row>
    <row r="8" spans="1:11">
      <c r="B8" s="153" t="s">
        <v>0</v>
      </c>
      <c r="C8" s="53" t="s">
        <v>141</v>
      </c>
      <c r="D8" s="17" t="s">
        <v>0</v>
      </c>
      <c r="E8" s="53" t="s">
        <v>141</v>
      </c>
      <c r="F8" s="17" t="s">
        <v>0</v>
      </c>
      <c r="G8" s="53" t="s">
        <v>141</v>
      </c>
      <c r="H8" s="17" t="s">
        <v>0</v>
      </c>
      <c r="I8" s="53" t="s">
        <v>141</v>
      </c>
      <c r="J8" s="17" t="s">
        <v>0</v>
      </c>
      <c r="K8" s="53" t="s">
        <v>141</v>
      </c>
    </row>
    <row r="9" spans="1:11" ht="12.75">
      <c r="B9" s="153" t="s">
        <v>1</v>
      </c>
      <c r="C9" s="56"/>
      <c r="D9" s="57" t="s">
        <v>3</v>
      </c>
      <c r="E9" s="15"/>
      <c r="F9" s="57" t="s">
        <v>2</v>
      </c>
      <c r="G9" s="88"/>
      <c r="H9" s="57" t="s">
        <v>63</v>
      </c>
      <c r="I9" s="88"/>
      <c r="J9" s="57" t="s">
        <v>63</v>
      </c>
      <c r="K9" s="88"/>
    </row>
    <row r="10" spans="1:11">
      <c r="A10" s="10" t="s">
        <v>5</v>
      </c>
      <c r="B10" s="119">
        <v>8.0419054735718785</v>
      </c>
      <c r="C10" s="154">
        <v>0.54936421651759204</v>
      </c>
      <c r="D10" s="57"/>
      <c r="E10" s="15"/>
      <c r="F10" s="2"/>
      <c r="G10" s="3"/>
      <c r="H10" s="4">
        <v>0</v>
      </c>
      <c r="I10" s="3">
        <v>1.72409E-2</v>
      </c>
      <c r="J10" s="4">
        <v>1.3714157834912857</v>
      </c>
      <c r="K10" s="3">
        <v>7.1719941957996886E-2</v>
      </c>
    </row>
    <row r="11" spans="1:11">
      <c r="A11" s="10" t="s">
        <v>6</v>
      </c>
      <c r="B11" s="119">
        <v>3.4953799714565554</v>
      </c>
      <c r="C11" s="154">
        <v>8.7419453086128446E-2</v>
      </c>
      <c r="D11" s="4">
        <v>48.57216157134728</v>
      </c>
      <c r="E11" s="3">
        <v>0.24332789715546757</v>
      </c>
      <c r="F11" s="4">
        <v>31.443849918399479</v>
      </c>
      <c r="G11" s="3">
        <v>0.18596647397117183</v>
      </c>
      <c r="H11" s="4">
        <v>21.309314250806089</v>
      </c>
      <c r="I11" s="3">
        <v>0.1473512025752525</v>
      </c>
      <c r="J11" s="4">
        <v>17.290980845029186</v>
      </c>
      <c r="K11" s="3">
        <v>0.6309930944947022</v>
      </c>
    </row>
    <row r="12" spans="1:11">
      <c r="A12" s="10" t="s">
        <v>7</v>
      </c>
      <c r="B12" s="119">
        <v>4.7457160705898112</v>
      </c>
      <c r="C12" s="154">
        <v>0.11565310064027369</v>
      </c>
      <c r="D12" s="4"/>
      <c r="E12" s="3"/>
      <c r="F12" s="4"/>
      <c r="G12" s="3"/>
      <c r="H12" s="4"/>
      <c r="I12" s="3"/>
      <c r="J12" s="4"/>
      <c r="K12" s="3"/>
    </row>
    <row r="13" spans="1:11">
      <c r="A13" s="10" t="s">
        <v>8</v>
      </c>
      <c r="B13" s="119">
        <v>3.4148299079603119</v>
      </c>
      <c r="C13" s="154">
        <v>0.1236509909672429</v>
      </c>
      <c r="D13" s="4">
        <v>0.1761640944361397</v>
      </c>
      <c r="E13" s="3">
        <v>3.5485542817239327E-2</v>
      </c>
      <c r="F13" s="4">
        <v>1.4724524354785733</v>
      </c>
      <c r="G13" s="3">
        <v>0.13371706091372992</v>
      </c>
      <c r="H13" s="4">
        <v>7.2233768797434164E-2</v>
      </c>
      <c r="I13" s="3">
        <v>2.4830422608835966E-2</v>
      </c>
      <c r="J13" s="4">
        <v>17.000033348027568</v>
      </c>
      <c r="K13" s="3">
        <v>0.53935037131075236</v>
      </c>
    </row>
    <row r="14" spans="1:11">
      <c r="A14" s="10" t="s">
        <v>9</v>
      </c>
      <c r="B14" s="119">
        <v>0.67374394952645211</v>
      </c>
      <c r="C14" s="154">
        <v>6.8701670533212314E-2</v>
      </c>
      <c r="D14" s="4"/>
      <c r="E14" s="3"/>
      <c r="F14" s="4">
        <v>0.12879750209496477</v>
      </c>
      <c r="G14" s="3">
        <v>3.419508434368787E-2</v>
      </c>
      <c r="H14" s="4">
        <v>0.14383102232559172</v>
      </c>
      <c r="I14" s="3">
        <v>3.8649116489833144E-2</v>
      </c>
      <c r="J14" s="4">
        <v>0.4793445220775992</v>
      </c>
      <c r="K14" s="3">
        <v>8.4981435218751553E-2</v>
      </c>
    </row>
    <row r="15" spans="1:11">
      <c r="A15" s="10" t="s">
        <v>10</v>
      </c>
      <c r="B15" s="119">
        <v>2.7003538770665685</v>
      </c>
      <c r="C15" s="154">
        <v>0.15663605586883553</v>
      </c>
      <c r="D15" s="4">
        <v>10.170240758219462</v>
      </c>
      <c r="E15" s="3">
        <v>0.14006457795394575</v>
      </c>
      <c r="F15" s="4">
        <v>6.3262163345461406</v>
      </c>
      <c r="G15" s="3">
        <v>0.11212869014537941</v>
      </c>
      <c r="H15" s="4">
        <v>9.6462636263949157</v>
      </c>
      <c r="I15" s="3">
        <v>0.13649899376381433</v>
      </c>
      <c r="J15" s="4">
        <v>3.8473596580585347</v>
      </c>
      <c r="K15" s="3">
        <v>8.8517938653967509E-2</v>
      </c>
    </row>
    <row r="16" spans="1:11">
      <c r="A16" s="10" t="s">
        <v>11</v>
      </c>
      <c r="B16" s="119">
        <v>5.1093655248440284E-2</v>
      </c>
      <c r="C16" s="154">
        <v>6.7508104326729129E-2</v>
      </c>
      <c r="D16" s="4">
        <v>0.14566391440579796</v>
      </c>
      <c r="E16" s="3">
        <v>3.0967147412225404E-2</v>
      </c>
      <c r="F16" s="4">
        <v>0.1409569230437159</v>
      </c>
      <c r="G16" s="3">
        <v>3.0907620885363408E-2</v>
      </c>
      <c r="H16" s="4">
        <v>0.11041172542410099</v>
      </c>
      <c r="I16" s="3">
        <v>3.0645206699223531E-2</v>
      </c>
      <c r="J16" s="4">
        <v>0.13353408655831747</v>
      </c>
      <c r="K16" s="3">
        <v>3.0826570759828559E-2</v>
      </c>
    </row>
    <row r="17" spans="1:11">
      <c r="A17" s="10" t="s">
        <v>12</v>
      </c>
      <c r="B17" s="119">
        <v>1.8554453010787314E-2</v>
      </c>
      <c r="C17" s="154">
        <v>2.1071488002842424E-2</v>
      </c>
      <c r="D17" s="4">
        <v>4.3172517289292403E-2</v>
      </c>
      <c r="E17" s="3">
        <v>3.1727164143260968E-2</v>
      </c>
      <c r="F17" s="4">
        <v>0.46898934427524475</v>
      </c>
      <c r="G17" s="3">
        <v>5.2598009866659474E-2</v>
      </c>
      <c r="H17" s="4">
        <v>9.8077129835623378</v>
      </c>
      <c r="I17" s="3">
        <v>0.20258972344224632</v>
      </c>
      <c r="J17" s="4">
        <v>0.71263670667987322</v>
      </c>
      <c r="K17" s="3">
        <v>5.0611782605417106E-2</v>
      </c>
    </row>
    <row r="18" spans="1:11">
      <c r="A18" s="10" t="s">
        <v>14</v>
      </c>
      <c r="B18" s="119">
        <v>55.70494571925213</v>
      </c>
      <c r="C18" s="154">
        <v>0.35378428620009161</v>
      </c>
      <c r="D18" s="4">
        <v>40.840246669556215</v>
      </c>
      <c r="E18" s="3">
        <v>0.2449736343017859</v>
      </c>
      <c r="F18" s="4">
        <v>54.838262740357962</v>
      </c>
      <c r="G18" s="3">
        <v>0.36965278411775049</v>
      </c>
      <c r="H18" s="4">
        <v>0.30624834889552399</v>
      </c>
      <c r="I18" s="3">
        <v>7.5285549119980755E-2</v>
      </c>
      <c r="J18" s="4">
        <v>51.89572496869571</v>
      </c>
      <c r="K18" s="3">
        <v>0.23618480510802045</v>
      </c>
    </row>
    <row r="19" spans="1:11">
      <c r="A19" s="10" t="s">
        <v>15</v>
      </c>
      <c r="B19" s="119">
        <v>21.153476922317068</v>
      </c>
      <c r="C19" s="154">
        <v>0.18424678399338165</v>
      </c>
      <c r="D19" s="4">
        <v>5.2350474745817617E-2</v>
      </c>
      <c r="E19" s="3">
        <v>1.88145803224825E-2</v>
      </c>
      <c r="F19" s="4">
        <v>5.1804748018039213</v>
      </c>
      <c r="G19" s="3">
        <v>0.42951296348916163</v>
      </c>
      <c r="H19" s="4">
        <v>58.603984273794005</v>
      </c>
      <c r="I19" s="3">
        <v>0.45413033070887265</v>
      </c>
      <c r="J19" s="4">
        <v>7.2689700813819291</v>
      </c>
      <c r="K19" s="3">
        <v>0.61744771594766112</v>
      </c>
    </row>
    <row r="20" spans="1:11">
      <c r="A20" s="27" t="s">
        <v>16</v>
      </c>
      <c r="B20" s="119">
        <v>90.077166666666656</v>
      </c>
      <c r="C20" s="154">
        <v>3.2583798070000771</v>
      </c>
      <c r="D20" s="4">
        <v>100.75749999999999</v>
      </c>
      <c r="E20" s="3">
        <v>0.142249780311761</v>
      </c>
      <c r="F20" s="4">
        <v>100.41380000000001</v>
      </c>
      <c r="G20" s="3">
        <v>0.45496010814312327</v>
      </c>
      <c r="H20" s="4">
        <v>98.733333333333334</v>
      </c>
      <c r="I20" s="3">
        <v>0.11019225623813256</v>
      </c>
      <c r="J20" s="4">
        <v>100.60466666666666</v>
      </c>
      <c r="K20" s="3">
        <v>0.23173332374485153</v>
      </c>
    </row>
    <row r="21" spans="1:11">
      <c r="A21" s="10" t="s">
        <v>17</v>
      </c>
      <c r="B21" s="119">
        <v>69.777870064148701</v>
      </c>
      <c r="C21" s="155">
        <v>1.1793040582450174</v>
      </c>
      <c r="D21" s="4">
        <v>89.48835478924282</v>
      </c>
      <c r="E21" s="3">
        <v>6.3667757913741949E-2</v>
      </c>
      <c r="F21" s="4">
        <v>89.858047928593336</v>
      </c>
      <c r="G21" s="3">
        <v>9.0192456514733843E-2</v>
      </c>
      <c r="H21" s="4">
        <v>79.748271467342803</v>
      </c>
      <c r="I21" s="3">
        <v>0.12395160217048634</v>
      </c>
      <c r="J21" s="4">
        <v>88.895404038058984</v>
      </c>
      <c r="K21" s="3">
        <v>0.34597583851266045</v>
      </c>
    </row>
    <row r="22" spans="1:11" ht="12" thickBot="1">
      <c r="A22" s="10" t="s">
        <v>18</v>
      </c>
      <c r="B22" s="121"/>
      <c r="C22" s="156"/>
      <c r="D22" s="5"/>
      <c r="E22" s="9"/>
      <c r="F22" s="5">
        <v>5.7167604033811914</v>
      </c>
      <c r="G22" s="9">
        <v>0.25896254177922973</v>
      </c>
      <c r="H22" s="5">
        <v>10.094529003594978</v>
      </c>
      <c r="I22" s="9">
        <v>0.25832824046000702</v>
      </c>
      <c r="J22" s="5">
        <v>6.2105403487909809</v>
      </c>
      <c r="K22" s="9">
        <v>0.85244894126510906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236</v>
      </c>
    </row>
    <row r="2" spans="1:11">
      <c r="A2" s="41" t="s">
        <v>91</v>
      </c>
    </row>
    <row r="3" spans="1:11" ht="12" thickBot="1"/>
    <row r="4" spans="1:11">
      <c r="A4" s="31"/>
      <c r="B4" s="44" t="s">
        <v>92</v>
      </c>
      <c r="C4" s="45"/>
      <c r="D4" s="6" t="s">
        <v>93</v>
      </c>
      <c r="E4" s="12"/>
      <c r="F4" s="6" t="s">
        <v>94</v>
      </c>
      <c r="G4" s="12"/>
      <c r="H4" s="6" t="s">
        <v>95</v>
      </c>
      <c r="I4" s="12"/>
      <c r="J4" s="6" t="s">
        <v>96</v>
      </c>
      <c r="K4" s="12"/>
    </row>
    <row r="5" spans="1:11">
      <c r="A5" s="10"/>
      <c r="B5" s="7" t="s">
        <v>44</v>
      </c>
      <c r="C5" s="8"/>
      <c r="D5" s="7"/>
      <c r="E5" s="89"/>
      <c r="F5" s="7"/>
      <c r="G5" s="89"/>
      <c r="H5" s="7"/>
      <c r="I5" s="89"/>
      <c r="J5" s="7"/>
      <c r="K5" s="89"/>
    </row>
    <row r="6" spans="1:11">
      <c r="A6" s="10"/>
      <c r="B6" s="7" t="s">
        <v>0</v>
      </c>
      <c r="C6" s="53" t="s">
        <v>141</v>
      </c>
      <c r="D6" s="7" t="s">
        <v>0</v>
      </c>
      <c r="E6" s="53" t="s">
        <v>141</v>
      </c>
      <c r="F6" s="7" t="s">
        <v>0</v>
      </c>
      <c r="G6" s="53" t="s">
        <v>141</v>
      </c>
      <c r="H6" s="7" t="s">
        <v>0</v>
      </c>
      <c r="I6" s="53" t="s">
        <v>141</v>
      </c>
      <c r="J6" s="7" t="s">
        <v>0</v>
      </c>
      <c r="K6" s="53" t="s">
        <v>141</v>
      </c>
    </row>
    <row r="7" spans="1:11">
      <c r="A7" s="10"/>
      <c r="B7" s="2" t="s">
        <v>20</v>
      </c>
      <c r="C7" s="3"/>
      <c r="D7" s="2" t="s">
        <v>20</v>
      </c>
      <c r="E7" s="3"/>
      <c r="F7" s="2" t="s">
        <v>19</v>
      </c>
      <c r="G7" s="3"/>
      <c r="H7" s="2" t="s">
        <v>63</v>
      </c>
      <c r="I7" s="3"/>
      <c r="J7" s="2" t="s">
        <v>1</v>
      </c>
      <c r="K7" s="3"/>
    </row>
    <row r="8" spans="1:11">
      <c r="A8" s="10" t="s">
        <v>5</v>
      </c>
      <c r="B8" s="4">
        <v>4.7442319761016183</v>
      </c>
      <c r="C8" s="3">
        <v>9.9344217579567878E-2</v>
      </c>
      <c r="D8" s="2"/>
      <c r="E8" s="3">
        <v>0</v>
      </c>
      <c r="F8" s="2"/>
      <c r="G8" s="3"/>
      <c r="H8" s="4">
        <v>1.3848699558390734E-2</v>
      </c>
      <c r="I8" s="3">
        <v>1.7690675670437497E-2</v>
      </c>
      <c r="J8" s="4">
        <v>0.79242021364257909</v>
      </c>
      <c r="K8" s="3">
        <v>3.805013586592091E-2</v>
      </c>
    </row>
    <row r="9" spans="1:11">
      <c r="A9" s="10" t="s">
        <v>6</v>
      </c>
      <c r="B9" s="4">
        <v>8.0111713894761589</v>
      </c>
      <c r="C9" s="3">
        <v>0.2003593964507987</v>
      </c>
      <c r="D9" s="4">
        <v>48.189623856207341</v>
      </c>
      <c r="E9" s="3">
        <v>0.24254196839405082</v>
      </c>
      <c r="F9" s="4">
        <v>30.731716230943697</v>
      </c>
      <c r="G9" s="3">
        <v>0.35889393145499066</v>
      </c>
      <c r="H9" s="4">
        <v>21.276990703038024</v>
      </c>
      <c r="I9" s="3">
        <v>0.2652616164126918</v>
      </c>
      <c r="J9" s="4">
        <v>18.513890197591916</v>
      </c>
      <c r="K9" s="3">
        <v>0.49991091079464328</v>
      </c>
    </row>
    <row r="10" spans="1:11">
      <c r="A10" s="10" t="s">
        <v>7</v>
      </c>
      <c r="B10" s="4">
        <v>2.1774590857804985</v>
      </c>
      <c r="C10" s="3">
        <v>6.261187490694399E-2</v>
      </c>
      <c r="D10" s="4"/>
      <c r="E10" s="3">
        <v>0</v>
      </c>
      <c r="F10" s="4"/>
      <c r="G10" s="3"/>
      <c r="H10" s="4"/>
      <c r="I10" s="3"/>
      <c r="J10" s="4"/>
      <c r="K10" s="3"/>
    </row>
    <row r="11" spans="1:11">
      <c r="A11" s="10" t="s">
        <v>8</v>
      </c>
      <c r="B11" s="4">
        <v>8.162772611109629</v>
      </c>
      <c r="C11" s="3">
        <v>0.29557399624827968</v>
      </c>
      <c r="D11" s="4">
        <v>0.21680625407655535</v>
      </c>
      <c r="E11" s="3">
        <v>2.6312591138072394E-2</v>
      </c>
      <c r="F11" s="4">
        <v>2.1367617247347139</v>
      </c>
      <c r="G11" s="3">
        <v>0.40903355188729862</v>
      </c>
      <c r="H11" s="4">
        <v>5.6981211629977928E-2</v>
      </c>
      <c r="I11" s="3">
        <v>1.8291696179272909E-2</v>
      </c>
      <c r="J11" s="4">
        <v>16.601152678395195</v>
      </c>
      <c r="K11" s="3">
        <v>0.68445404902652363</v>
      </c>
    </row>
    <row r="12" spans="1:11">
      <c r="A12" s="10" t="s">
        <v>9</v>
      </c>
      <c r="B12" s="4">
        <v>0.89349086293961311</v>
      </c>
      <c r="C12" s="3">
        <v>9.1109263293952344E-2</v>
      </c>
      <c r="D12" s="4"/>
      <c r="E12" s="3">
        <v>2.7366866666666666E-2</v>
      </c>
      <c r="F12" s="4"/>
      <c r="G12" s="3">
        <v>2.7366866666666666E-2</v>
      </c>
      <c r="H12" s="4">
        <v>0.13454351882680066</v>
      </c>
      <c r="I12" s="3">
        <v>3.1497268431942005E-2</v>
      </c>
      <c r="J12" s="4">
        <v>0.36930638309667657</v>
      </c>
      <c r="K12" s="3">
        <v>4.1994516951804492E-2</v>
      </c>
    </row>
    <row r="13" spans="1:11">
      <c r="A13" s="10" t="s">
        <v>10</v>
      </c>
      <c r="B13" s="4">
        <v>5.427734787001687</v>
      </c>
      <c r="C13" s="3">
        <v>0.23588935384309331</v>
      </c>
      <c r="D13" s="4">
        <v>10.309208609842617</v>
      </c>
      <c r="E13" s="3">
        <v>0.14534489014879173</v>
      </c>
      <c r="F13" s="4">
        <v>6.2287268880291951</v>
      </c>
      <c r="G13" s="3">
        <v>0.1211703927788038</v>
      </c>
      <c r="H13" s="4">
        <v>9.3139417806334688</v>
      </c>
      <c r="I13" s="3">
        <v>0.22250595964207498</v>
      </c>
      <c r="J13" s="4">
        <v>4.127214950126497</v>
      </c>
      <c r="K13" s="3">
        <v>0.18817016531836037</v>
      </c>
    </row>
    <row r="14" spans="1:11">
      <c r="A14" s="10" t="s">
        <v>11</v>
      </c>
      <c r="B14" s="4">
        <v>8.6929637726729056E-2</v>
      </c>
      <c r="C14" s="3">
        <v>7.8236673954056146E-2</v>
      </c>
      <c r="D14" s="4">
        <v>0.15289116309080228</v>
      </c>
      <c r="E14" s="3">
        <v>3.6734385678861038E-2</v>
      </c>
      <c r="F14" s="4">
        <v>0.16351799397184205</v>
      </c>
      <c r="G14" s="3">
        <v>3.125864909883614E-2</v>
      </c>
      <c r="H14" s="4">
        <v>0.1065942293906708</v>
      </c>
      <c r="I14" s="3">
        <v>3.8543155917297914E-2</v>
      </c>
      <c r="J14" s="4">
        <v>0.10606077394053325</v>
      </c>
      <c r="K14" s="3">
        <v>3.0616645409394933E-2</v>
      </c>
    </row>
    <row r="15" spans="1:11">
      <c r="A15" s="10" t="s">
        <v>12</v>
      </c>
      <c r="B15" s="4">
        <v>3.9766295897913397E-2</v>
      </c>
      <c r="C15" s="3">
        <v>3.578966630812206E-2</v>
      </c>
      <c r="D15" s="4">
        <v>8.3859241707790494E-2</v>
      </c>
      <c r="E15" s="3">
        <v>3.5718202701380763E-2</v>
      </c>
      <c r="F15" s="4">
        <v>0.61826377842767133</v>
      </c>
      <c r="G15" s="3">
        <v>5.5884019978093009E-2</v>
      </c>
      <c r="H15" s="4">
        <v>11.89479276616621</v>
      </c>
      <c r="I15" s="3">
        <v>1.7311328743555814</v>
      </c>
      <c r="J15" s="4">
        <v>0.82541741873968333</v>
      </c>
      <c r="K15" s="3">
        <v>7.535872260843432E-2</v>
      </c>
    </row>
    <row r="16" spans="1:11">
      <c r="A16" s="10" t="s">
        <v>14</v>
      </c>
      <c r="B16" s="4">
        <v>51.513919452288107</v>
      </c>
      <c r="C16" s="3">
        <v>0.27611460826426426</v>
      </c>
      <c r="D16" s="4">
        <v>40.974245440921017</v>
      </c>
      <c r="E16" s="3">
        <v>0.24557171548464415</v>
      </c>
      <c r="F16" s="4">
        <v>54.014962107713558</v>
      </c>
      <c r="G16" s="3">
        <v>0.21814873384662911</v>
      </c>
      <c r="H16" s="4">
        <v>0.18515238614431509</v>
      </c>
      <c r="I16" s="3">
        <v>2.2520121798693157E-2</v>
      </c>
      <c r="J16" s="4">
        <v>51.728447551291538</v>
      </c>
      <c r="K16" s="3">
        <v>0.30850602416020012</v>
      </c>
    </row>
    <row r="17" spans="1:11">
      <c r="A17" s="10" t="s">
        <v>15</v>
      </c>
      <c r="B17" s="4">
        <v>18.942523901678044</v>
      </c>
      <c r="C17" s="3">
        <v>0.16498938318361575</v>
      </c>
      <c r="D17" s="4">
        <v>7.3365434153879736E-2</v>
      </c>
      <c r="E17" s="3">
        <v>1.9053573653639969E-2</v>
      </c>
      <c r="F17" s="4">
        <v>6.106051276179322</v>
      </c>
      <c r="G17" s="3">
        <v>0.34878220663824711</v>
      </c>
      <c r="H17" s="4">
        <v>57.017154704612146</v>
      </c>
      <c r="I17" s="3">
        <v>1.6914474925350511</v>
      </c>
      <c r="J17" s="4">
        <v>6.9360898331753873</v>
      </c>
      <c r="K17" s="3">
        <v>0.20480910440772734</v>
      </c>
    </row>
    <row r="18" spans="1:11">
      <c r="A18" s="10" t="s">
        <v>16</v>
      </c>
      <c r="B18" s="4">
        <v>97.331714285714284</v>
      </c>
      <c r="C18" s="3">
        <v>0.5978022845630212</v>
      </c>
      <c r="D18" s="4">
        <v>99.685285714285712</v>
      </c>
      <c r="E18" s="3">
        <v>0.15887281525571148</v>
      </c>
      <c r="F18" s="4">
        <v>100.14537499999999</v>
      </c>
      <c r="G18" s="3">
        <v>0.46375761449686753</v>
      </c>
      <c r="H18" s="4">
        <v>98.837666666666678</v>
      </c>
      <c r="I18" s="3">
        <v>0.2921854433905976</v>
      </c>
      <c r="J18" s="4">
        <v>100.26633333333332</v>
      </c>
      <c r="K18" s="3">
        <v>0.70048773484541615</v>
      </c>
    </row>
    <row r="19" spans="1:11">
      <c r="A19" s="32" t="s">
        <v>17</v>
      </c>
      <c r="B19" s="4">
        <v>72.463062329013695</v>
      </c>
      <c r="C19" s="3">
        <v>0.7484047146454903</v>
      </c>
      <c r="D19" s="4">
        <v>89.28465995688363</v>
      </c>
      <c r="E19" s="3">
        <v>0.14729664528402178</v>
      </c>
      <c r="F19" s="4">
        <v>89.79068465218927</v>
      </c>
      <c r="G19" s="3">
        <v>0.15257721672871821</v>
      </c>
      <c r="H19" s="4">
        <v>80.282365586793432</v>
      </c>
      <c r="I19" s="3">
        <v>0.56884786441055002</v>
      </c>
      <c r="J19" s="4">
        <v>88.886760368315223</v>
      </c>
      <c r="K19" s="3">
        <v>0.30392525568502526</v>
      </c>
    </row>
    <row r="20" spans="1:11" ht="12" thickBot="1">
      <c r="A20" s="10" t="s">
        <v>18</v>
      </c>
      <c r="B20" s="33"/>
      <c r="C20" s="34"/>
      <c r="D20" s="5"/>
      <c r="E20" s="9"/>
      <c r="F20" s="5">
        <v>6.3605307062297625</v>
      </c>
      <c r="G20" s="9">
        <v>0.46462648825667557</v>
      </c>
      <c r="H20" s="5">
        <v>12.287008168201419</v>
      </c>
      <c r="I20" s="9">
        <v>1.8803702859030753</v>
      </c>
      <c r="J20" s="5">
        <v>7.3911296894760996</v>
      </c>
      <c r="K20" s="9">
        <v>0.61126789837250328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4">
      <c r="A1" s="41" t="s">
        <v>237</v>
      </c>
    </row>
    <row r="2" spans="1:14">
      <c r="A2" s="41" t="s">
        <v>97</v>
      </c>
    </row>
    <row r="3" spans="1:14">
      <c r="A3" s="41" t="s">
        <v>104</v>
      </c>
    </row>
    <row r="4" spans="1:14">
      <c r="A4" s="90"/>
    </row>
    <row r="5" spans="1:14" ht="12" thickBot="1"/>
    <row r="6" spans="1:14">
      <c r="A6" s="31"/>
      <c r="B6" s="44" t="s">
        <v>98</v>
      </c>
      <c r="C6" s="91"/>
      <c r="D6" s="44" t="s">
        <v>99</v>
      </c>
      <c r="E6" s="45"/>
      <c r="F6" s="6" t="s">
        <v>177</v>
      </c>
      <c r="G6" s="12"/>
      <c r="H6" s="6" t="s">
        <v>100</v>
      </c>
      <c r="I6" s="19"/>
      <c r="J6" s="92" t="s">
        <v>105</v>
      </c>
      <c r="K6" s="6" t="s">
        <v>101</v>
      </c>
      <c r="L6" s="12"/>
      <c r="M6" s="6" t="s">
        <v>102</v>
      </c>
      <c r="N6" s="12"/>
    </row>
    <row r="7" spans="1:14">
      <c r="A7" s="93"/>
      <c r="B7" s="7" t="s">
        <v>44</v>
      </c>
      <c r="C7" s="8"/>
      <c r="D7" s="7" t="s">
        <v>44</v>
      </c>
      <c r="E7" s="8"/>
      <c r="F7" s="7"/>
      <c r="G7" s="89"/>
      <c r="H7" s="7"/>
      <c r="I7" s="94"/>
      <c r="J7" s="95"/>
      <c r="K7" s="7"/>
      <c r="L7" s="89"/>
      <c r="M7" s="7"/>
      <c r="N7" s="89"/>
    </row>
    <row r="8" spans="1:14">
      <c r="A8" s="93"/>
      <c r="B8" s="7" t="s">
        <v>103</v>
      </c>
      <c r="C8" s="53" t="s">
        <v>141</v>
      </c>
      <c r="D8" s="7" t="s">
        <v>103</v>
      </c>
      <c r="E8" s="53" t="s">
        <v>141</v>
      </c>
      <c r="F8" s="7" t="s">
        <v>103</v>
      </c>
      <c r="G8" s="53" t="s">
        <v>141</v>
      </c>
      <c r="H8" s="7" t="s">
        <v>103</v>
      </c>
      <c r="I8" s="56" t="s">
        <v>141</v>
      </c>
      <c r="J8" s="96"/>
      <c r="K8" s="7" t="s">
        <v>103</v>
      </c>
      <c r="L8" s="53" t="s">
        <v>141</v>
      </c>
      <c r="M8" s="7" t="s">
        <v>103</v>
      </c>
      <c r="N8" s="53" t="s">
        <v>141</v>
      </c>
    </row>
    <row r="9" spans="1:14">
      <c r="A9" s="10"/>
      <c r="B9" s="2" t="s">
        <v>20</v>
      </c>
      <c r="C9" s="3"/>
      <c r="D9" s="2" t="s">
        <v>63</v>
      </c>
      <c r="E9" s="3"/>
      <c r="F9" s="2" t="s">
        <v>20</v>
      </c>
      <c r="G9" s="3"/>
      <c r="H9" s="2" t="s">
        <v>1</v>
      </c>
      <c r="I9" s="21"/>
      <c r="J9" s="95" t="s">
        <v>76</v>
      </c>
      <c r="K9" s="2" t="s">
        <v>63</v>
      </c>
      <c r="L9" s="3"/>
      <c r="M9" s="2" t="s">
        <v>2</v>
      </c>
      <c r="N9" s="3"/>
    </row>
    <row r="10" spans="1:14">
      <c r="A10" s="10" t="s">
        <v>5</v>
      </c>
      <c r="B10" s="4">
        <v>5.3109350369596715</v>
      </c>
      <c r="C10" s="3">
        <v>0.11121097967393551</v>
      </c>
      <c r="D10" s="4">
        <v>5.3146941924923334</v>
      </c>
      <c r="E10" s="3">
        <v>0.11128969639078946</v>
      </c>
      <c r="F10" s="2"/>
      <c r="G10" s="3"/>
      <c r="H10" s="14"/>
      <c r="I10" s="22"/>
      <c r="J10" s="97"/>
      <c r="K10" s="4">
        <v>0</v>
      </c>
      <c r="L10" s="3">
        <v>1.72409E-2</v>
      </c>
      <c r="M10" s="4">
        <v>0.94383531466840032</v>
      </c>
      <c r="N10" s="3">
        <v>4.6367412759021155E-2</v>
      </c>
    </row>
    <row r="11" spans="1:14">
      <c r="A11" s="10" t="s">
        <v>6</v>
      </c>
      <c r="B11" s="4">
        <v>6.5470125715685423</v>
      </c>
      <c r="C11" s="3">
        <v>0.16374078441492923</v>
      </c>
      <c r="D11" s="4">
        <v>6.8913309514839582</v>
      </c>
      <c r="E11" s="3">
        <v>0.17235218709661379</v>
      </c>
      <c r="F11" s="4">
        <v>48.031098237918926</v>
      </c>
      <c r="G11" s="3">
        <v>0.2422041519116078</v>
      </c>
      <c r="H11" s="4">
        <v>30.700435115716928</v>
      </c>
      <c r="I11" s="21">
        <v>0.18310365368633683</v>
      </c>
      <c r="J11" s="98">
        <v>30.720718905522762</v>
      </c>
      <c r="K11" s="4">
        <v>21.62841503298748</v>
      </c>
      <c r="L11" s="3">
        <v>0.14856599695998582</v>
      </c>
      <c r="M11" s="4">
        <v>17.771127340811013</v>
      </c>
      <c r="N11" s="3">
        <v>0.6288467111832976</v>
      </c>
    </row>
    <row r="12" spans="1:14">
      <c r="A12" s="10" t="s">
        <v>7</v>
      </c>
      <c r="B12" s="4">
        <v>2.9501520286432199</v>
      </c>
      <c r="C12" s="3">
        <v>7.2557209084023105E-2</v>
      </c>
      <c r="D12" s="4">
        <v>2.8522432994710551</v>
      </c>
      <c r="E12" s="3">
        <v>6.9509169208109609E-2</v>
      </c>
      <c r="F12" s="4"/>
      <c r="G12" s="3"/>
      <c r="H12" s="4"/>
      <c r="I12" s="21"/>
      <c r="J12" s="98"/>
      <c r="K12" s="4"/>
      <c r="L12" s="3"/>
      <c r="M12" s="4"/>
      <c r="N12" s="3"/>
    </row>
    <row r="13" spans="1:14">
      <c r="A13" s="10" t="s">
        <v>8</v>
      </c>
      <c r="B13" s="4">
        <v>6.8882897259100471</v>
      </c>
      <c r="C13" s="3">
        <v>0.2494249709752028</v>
      </c>
      <c r="D13" s="4">
        <v>7.0688046254986885</v>
      </c>
      <c r="E13" s="3">
        <v>0.25596141548930751</v>
      </c>
      <c r="F13" s="4">
        <v>0.22229816863150803</v>
      </c>
      <c r="G13" s="3">
        <v>2.3276649684332278E-2</v>
      </c>
      <c r="H13" s="4">
        <v>1.8951680336768451</v>
      </c>
      <c r="I13" s="21">
        <v>0.1633694495710625</v>
      </c>
      <c r="J13" s="98">
        <v>1.5605166126009957</v>
      </c>
      <c r="K13" s="4">
        <v>4.0302449460441835E-2</v>
      </c>
      <c r="L13" s="3">
        <v>1.9686126366198691E-2</v>
      </c>
      <c r="M13" s="4">
        <v>17.240453642786068</v>
      </c>
      <c r="N13" s="3">
        <v>0.61995260717538059</v>
      </c>
    </row>
    <row r="14" spans="1:14">
      <c r="A14" s="10" t="s">
        <v>9</v>
      </c>
      <c r="B14" s="4">
        <v>0.90814301693299382</v>
      </c>
      <c r="C14" s="3">
        <v>9.2603343436657382E-2</v>
      </c>
      <c r="D14" s="4">
        <v>0.8929344655989756</v>
      </c>
      <c r="E14" s="3">
        <v>9.1052527457127538E-2</v>
      </c>
      <c r="F14" s="4"/>
      <c r="G14" s="3"/>
      <c r="H14" s="4"/>
      <c r="I14" s="21"/>
      <c r="J14" s="99"/>
      <c r="K14" s="4">
        <v>0.17234076548933733</v>
      </c>
      <c r="L14" s="3">
        <v>3.2642461549636695E-2</v>
      </c>
      <c r="M14" s="4">
        <v>0.3937017436200585</v>
      </c>
      <c r="N14" s="3">
        <v>3.9078260203530911E-2</v>
      </c>
    </row>
    <row r="15" spans="1:14">
      <c r="A15" s="10" t="s">
        <v>10</v>
      </c>
      <c r="B15" s="4">
        <v>4.7914381297544608</v>
      </c>
      <c r="C15" s="3">
        <v>0.20823590111912885</v>
      </c>
      <c r="D15" s="4">
        <v>4.6829290944381077</v>
      </c>
      <c r="E15" s="3">
        <v>0.20352009844428018</v>
      </c>
      <c r="F15" s="4">
        <v>10.409923009995884</v>
      </c>
      <c r="G15" s="3">
        <v>0.14168168192195754</v>
      </c>
      <c r="H15" s="4">
        <v>6.4145631227042488</v>
      </c>
      <c r="I15" s="21">
        <v>0.11284798162183896</v>
      </c>
      <c r="J15" s="98">
        <v>6.2612077129213608</v>
      </c>
      <c r="K15" s="4">
        <v>9.2892386054306382</v>
      </c>
      <c r="L15" s="3">
        <v>0.13404364603281627</v>
      </c>
      <c r="M15" s="4">
        <v>3.8950989380098284</v>
      </c>
      <c r="N15" s="3">
        <v>0.13087093997767998</v>
      </c>
    </row>
    <row r="16" spans="1:14">
      <c r="A16" s="10" t="s">
        <v>11</v>
      </c>
      <c r="B16" s="4">
        <v>0.10665932214479783</v>
      </c>
      <c r="C16" s="3">
        <v>9.5993389930318043E-2</v>
      </c>
      <c r="D16" s="4">
        <v>0.1292117336705573</v>
      </c>
      <c r="E16" s="3">
        <v>0.11629056030350157</v>
      </c>
      <c r="F16" s="4">
        <v>0.14780329046840393</v>
      </c>
      <c r="G16" s="3">
        <v>3.0996463598042191E-2</v>
      </c>
      <c r="H16" s="4">
        <v>0.13094425489859954</v>
      </c>
      <c r="I16" s="21">
        <v>3.0801605997265086E-2</v>
      </c>
      <c r="J16" s="98">
        <v>0.19040519030444683</v>
      </c>
      <c r="K16" s="4">
        <v>9.8853229822686475E-2</v>
      </c>
      <c r="L16" s="3">
        <v>3.0567603125800809E-2</v>
      </c>
      <c r="M16" s="4">
        <v>0.11948441394855647</v>
      </c>
      <c r="N16" s="3">
        <v>3.1043227601719799E-2</v>
      </c>
    </row>
    <row r="17" spans="1:14">
      <c r="A17" s="10" t="s">
        <v>12</v>
      </c>
      <c r="B17" s="4">
        <v>2.4129784384159435E-2</v>
      </c>
      <c r="C17" s="3">
        <v>2.1716805945743493E-2</v>
      </c>
      <c r="D17" s="4">
        <v>5.3093879609071172E-2</v>
      </c>
      <c r="E17" s="3">
        <v>4.7784491648164056E-2</v>
      </c>
      <c r="F17" s="4">
        <v>5.3543089679728997E-2</v>
      </c>
      <c r="G17" s="3">
        <v>3.2050888164746258E-2</v>
      </c>
      <c r="H17" s="4">
        <v>0.57341897510043305</v>
      </c>
      <c r="I17" s="21">
        <v>4.7003370269270289E-2</v>
      </c>
      <c r="J17" s="98">
        <v>0.50472486953718454</v>
      </c>
      <c r="K17" s="4">
        <v>10.584996575723153</v>
      </c>
      <c r="L17" s="3">
        <v>0.19089792131823369</v>
      </c>
      <c r="M17" s="4">
        <v>0.77272227998189646</v>
      </c>
      <c r="N17" s="3">
        <v>6.3976616677184128E-2</v>
      </c>
    </row>
    <row r="18" spans="1:14">
      <c r="A18" s="10" t="s">
        <v>14</v>
      </c>
      <c r="B18" s="4">
        <v>52.740086034564065</v>
      </c>
      <c r="C18" s="3">
        <v>0.28268686114526337</v>
      </c>
      <c r="D18" s="4">
        <v>52.71726076538021</v>
      </c>
      <c r="E18" s="3">
        <v>0.30482103543043565</v>
      </c>
      <c r="F18" s="4">
        <v>41.06544185959234</v>
      </c>
      <c r="G18" s="3">
        <v>0.24597875549998049</v>
      </c>
      <c r="H18" s="4">
        <v>54.113767664199237</v>
      </c>
      <c r="I18" s="21">
        <v>0.21853857735469062</v>
      </c>
      <c r="J18" s="98">
        <v>53.498821301202881</v>
      </c>
      <c r="K18" s="4">
        <v>0.13919227449085728</v>
      </c>
      <c r="L18" s="3">
        <v>3.5735957529291831E-2</v>
      </c>
      <c r="M18" s="4">
        <v>51.694673395743244</v>
      </c>
      <c r="N18" s="3">
        <v>0.25114328653008572</v>
      </c>
    </row>
    <row r="19" spans="1:14">
      <c r="A19" s="10" t="s">
        <v>15</v>
      </c>
      <c r="B19" s="4">
        <v>19.73315434913804</v>
      </c>
      <c r="C19" s="3">
        <v>0.20193150802439311</v>
      </c>
      <c r="D19" s="4">
        <v>19.397496992357045</v>
      </c>
      <c r="E19" s="3">
        <v>0.1762369138338527</v>
      </c>
      <c r="F19" s="4">
        <v>6.9892343713207863E-2</v>
      </c>
      <c r="G19" s="3">
        <v>2.2538141371584705E-2</v>
      </c>
      <c r="H19" s="4">
        <v>6.1717028337037014</v>
      </c>
      <c r="I19" s="21">
        <v>0.17886009022961932</v>
      </c>
      <c r="J19" s="98">
        <v>7.2636054079103793</v>
      </c>
      <c r="K19" s="4">
        <v>58.046661066595412</v>
      </c>
      <c r="L19" s="3">
        <v>0.25605404021478995</v>
      </c>
      <c r="M19" s="4">
        <v>7.1689029304309315</v>
      </c>
      <c r="N19" s="3">
        <v>0.22981676780330151</v>
      </c>
    </row>
    <row r="20" spans="1:14">
      <c r="A20" s="10" t="s">
        <v>16</v>
      </c>
      <c r="B20" s="4">
        <v>97.504000000000005</v>
      </c>
      <c r="C20" s="3">
        <v>0.64470070575338967</v>
      </c>
      <c r="D20" s="4">
        <v>97.521666666666661</v>
      </c>
      <c r="E20" s="3">
        <v>0.3553284865189697</v>
      </c>
      <c r="F20" s="4">
        <v>99.995999999999995</v>
      </c>
      <c r="G20" s="3">
        <v>0.35724174821334609</v>
      </c>
      <c r="H20" s="4">
        <v>100.04583333333333</v>
      </c>
      <c r="I20" s="21">
        <v>0.25413887279703712</v>
      </c>
      <c r="J20" s="98">
        <v>99.261999999999986</v>
      </c>
      <c r="K20" s="4">
        <v>98.443333333333328</v>
      </c>
      <c r="L20" s="3">
        <v>0.13057692497392651</v>
      </c>
      <c r="M20" s="4">
        <v>100.355</v>
      </c>
      <c r="N20" s="3">
        <v>0.43618402080068364</v>
      </c>
    </row>
    <row r="21" spans="1:14">
      <c r="A21" s="32" t="s">
        <v>17</v>
      </c>
      <c r="B21" s="4">
        <v>70.896270457792056</v>
      </c>
      <c r="C21" s="3">
        <v>1.0221238816718214</v>
      </c>
      <c r="D21" s="4">
        <v>72.4006519571913</v>
      </c>
      <c r="E21" s="3">
        <v>0.17489004720629628</v>
      </c>
      <c r="F21" s="4">
        <v>89.159456306756368</v>
      </c>
      <c r="G21" s="3">
        <v>0.14768503113142137</v>
      </c>
      <c r="H21" s="4">
        <v>89.508285551225185</v>
      </c>
      <c r="I21" s="21">
        <v>8.3881608418917147E-2</v>
      </c>
      <c r="J21" s="100">
        <v>89.739510521896079</v>
      </c>
      <c r="K21" s="4">
        <v>80.583801440334142</v>
      </c>
      <c r="L21" s="3">
        <v>0.11650577047183558</v>
      </c>
      <c r="M21" s="4">
        <v>89.049166648254612</v>
      </c>
      <c r="N21" s="3">
        <v>0.16351113930184669</v>
      </c>
    </row>
    <row r="22" spans="1:14" ht="12" thickBot="1">
      <c r="A22" s="10" t="s">
        <v>18</v>
      </c>
      <c r="B22" s="33"/>
      <c r="C22" s="34"/>
      <c r="D22" s="33"/>
      <c r="E22" s="34"/>
      <c r="F22" s="5"/>
      <c r="G22" s="9"/>
      <c r="H22" s="5">
        <v>5.871817524088577</v>
      </c>
      <c r="I22" s="24">
        <v>0.46532899787729576</v>
      </c>
      <c r="J22" s="101">
        <v>4.4538418726719895</v>
      </c>
      <c r="K22" s="5">
        <v>10.899842588356515</v>
      </c>
      <c r="L22" s="9">
        <v>0.21171658837467178</v>
      </c>
      <c r="M22" s="5">
        <v>6.7389790562114955</v>
      </c>
      <c r="N22" s="9">
        <v>0.43437869231875326</v>
      </c>
    </row>
  </sheetData>
  <phoneticPr fontId="2" type="noConversion"/>
  <conditionalFormatting sqref="J20">
    <cfRule type="cellIs" dxfId="2" priority="1" stopIfTrue="1" operator="greaterThan">
      <formula>101</formula>
    </cfRule>
    <cfRule type="cellIs" dxfId="1" priority="2" stopIfTrue="1" operator="lessThan">
      <formula>99</formula>
    </cfRule>
  </conditionalFormatting>
  <printOptions horizontalCentered="1" verticalCentered="1"/>
  <pageMargins left="0.25" right="0.25" top="0.75" bottom="0.75" header="0.3" footer="0.3"/>
  <pageSetup paperSize="9" scale="8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view="pageLayout" zoomScaleNormal="100" workbookViewId="0">
      <selection activeCell="F28" sqref="F28"/>
    </sheetView>
  </sheetViews>
  <sheetFormatPr baseColWidth="10" defaultRowHeight="11.25"/>
  <cols>
    <col min="1" max="16384" width="11.42578125" style="16"/>
  </cols>
  <sheetData>
    <row r="1" spans="1:11">
      <c r="A1" s="41" t="s">
        <v>238</v>
      </c>
    </row>
    <row r="2" spans="1:11" ht="12" thickBot="1"/>
    <row r="3" spans="1:11">
      <c r="A3" s="31"/>
      <c r="B3" s="102" t="s">
        <v>106</v>
      </c>
      <c r="C3" s="103"/>
      <c r="D3" s="6" t="s">
        <v>107</v>
      </c>
      <c r="E3" s="12"/>
      <c r="F3" s="6" t="s">
        <v>108</v>
      </c>
      <c r="G3" s="19"/>
      <c r="H3" s="6" t="s">
        <v>109</v>
      </c>
      <c r="I3" s="12"/>
      <c r="J3" s="6" t="s">
        <v>110</v>
      </c>
      <c r="K3" s="12"/>
    </row>
    <row r="4" spans="1:11">
      <c r="A4" s="39"/>
      <c r="B4" s="2" t="s">
        <v>111</v>
      </c>
      <c r="C4" s="3"/>
      <c r="D4" s="17"/>
      <c r="E4" s="8"/>
      <c r="F4" s="17"/>
      <c r="G4" s="28"/>
      <c r="H4" s="14"/>
      <c r="I4" s="13"/>
      <c r="J4" s="14"/>
      <c r="K4" s="13"/>
    </row>
    <row r="5" spans="1:11">
      <c r="A5" s="39"/>
      <c r="B5" s="2" t="s">
        <v>103</v>
      </c>
      <c r="C5" s="53" t="s">
        <v>141</v>
      </c>
      <c r="D5" s="17" t="s">
        <v>0</v>
      </c>
      <c r="E5" s="53" t="s">
        <v>141</v>
      </c>
      <c r="F5" s="17" t="s">
        <v>0</v>
      </c>
      <c r="G5" s="53" t="s">
        <v>141</v>
      </c>
      <c r="H5" s="17" t="s">
        <v>0</v>
      </c>
      <c r="I5" s="53" t="s">
        <v>141</v>
      </c>
      <c r="J5" s="17" t="s">
        <v>0</v>
      </c>
      <c r="K5" s="53" t="s">
        <v>141</v>
      </c>
    </row>
    <row r="6" spans="1:11">
      <c r="A6" s="10"/>
      <c r="B6" s="2" t="s">
        <v>1</v>
      </c>
      <c r="C6" s="3"/>
      <c r="D6" s="2" t="s">
        <v>1</v>
      </c>
      <c r="E6" s="3"/>
      <c r="F6" s="2" t="s">
        <v>19</v>
      </c>
      <c r="G6" s="21"/>
      <c r="H6" s="2" t="s">
        <v>63</v>
      </c>
      <c r="I6" s="3"/>
      <c r="J6" s="2" t="s">
        <v>1</v>
      </c>
      <c r="K6" s="3"/>
    </row>
    <row r="7" spans="1:11">
      <c r="A7" s="10" t="s">
        <v>5</v>
      </c>
      <c r="B7" s="4">
        <v>5.9494425309755803</v>
      </c>
      <c r="C7" s="3">
        <v>0.12458132659862864</v>
      </c>
      <c r="D7" s="2"/>
      <c r="E7" s="3"/>
      <c r="F7" s="14"/>
      <c r="G7" s="22"/>
      <c r="H7" s="4">
        <v>1.3622707027274058E-2</v>
      </c>
      <c r="I7" s="3">
        <v>1.7683364947493712E-2</v>
      </c>
      <c r="J7" s="4">
        <v>1.0440922865646265</v>
      </c>
      <c r="K7" s="3">
        <v>7.0397454623562741E-2</v>
      </c>
    </row>
    <row r="8" spans="1:11">
      <c r="A8" s="10" t="s">
        <v>6</v>
      </c>
      <c r="B8" s="4">
        <v>6.0468248217813283</v>
      </c>
      <c r="C8" s="3">
        <v>0.15123108879275102</v>
      </c>
      <c r="D8" s="4">
        <v>47.998076730749439</v>
      </c>
      <c r="E8" s="3">
        <v>0.24213290703634446</v>
      </c>
      <c r="F8" s="4">
        <v>31.057097442682309</v>
      </c>
      <c r="G8" s="21">
        <v>0.1844767049810658</v>
      </c>
      <c r="H8" s="4">
        <v>21.516539069511577</v>
      </c>
      <c r="I8" s="3">
        <v>0.16035439535423116</v>
      </c>
      <c r="J8" s="4">
        <v>17.793600099080987</v>
      </c>
      <c r="K8" s="3">
        <v>0.69363184283186774</v>
      </c>
    </row>
    <row r="9" spans="1:11">
      <c r="A9" s="10" t="s">
        <v>7</v>
      </c>
      <c r="B9" s="4">
        <v>3.4359924098934123</v>
      </c>
      <c r="C9" s="3">
        <v>0.10250184555013832</v>
      </c>
      <c r="D9" s="4"/>
      <c r="E9" s="3"/>
      <c r="F9" s="4"/>
      <c r="G9" s="21"/>
      <c r="H9" s="4"/>
      <c r="I9" s="3"/>
      <c r="J9" s="4"/>
      <c r="K9" s="3"/>
    </row>
    <row r="10" spans="1:11">
      <c r="A10" s="10" t="s">
        <v>8</v>
      </c>
      <c r="B10" s="4">
        <v>6.2247631461767279</v>
      </c>
      <c r="C10" s="3">
        <v>0.22539867352305934</v>
      </c>
      <c r="D10" s="4">
        <v>0.22573829621438979</v>
      </c>
      <c r="E10" s="3">
        <v>2.3377342202892087E-2</v>
      </c>
      <c r="F10" s="4">
        <v>1.8249186676615095</v>
      </c>
      <c r="G10" s="21">
        <v>0.1160803954673776</v>
      </c>
      <c r="H10" s="4">
        <v>3.6800090768421327E-2</v>
      </c>
      <c r="I10" s="3">
        <v>3.312561463581376E-2</v>
      </c>
      <c r="J10" s="4">
        <v>17.355564817938589</v>
      </c>
      <c r="K10" s="3">
        <v>0.96697127303802854</v>
      </c>
    </row>
    <row r="11" spans="1:11">
      <c r="A11" s="10" t="s">
        <v>9</v>
      </c>
      <c r="B11" s="4">
        <v>0.8662740045070848</v>
      </c>
      <c r="C11" s="3">
        <v>8.8333960239587436E-2</v>
      </c>
      <c r="D11" s="4"/>
      <c r="E11" s="3"/>
      <c r="F11" s="4">
        <v>0.18026658989509867</v>
      </c>
      <c r="G11" s="21">
        <v>3.2881322224784605E-2</v>
      </c>
      <c r="H11" s="4">
        <v>0.1831965863597326</v>
      </c>
      <c r="I11" s="3">
        <v>3.296950180129514E-2</v>
      </c>
      <c r="J11" s="4">
        <v>0.37224829481972993</v>
      </c>
      <c r="K11" s="3">
        <v>3.8479987044828384E-2</v>
      </c>
    </row>
    <row r="12" spans="1:11">
      <c r="A12" s="10" t="s">
        <v>10</v>
      </c>
      <c r="B12" s="4">
        <v>4.2226747768695594</v>
      </c>
      <c r="C12" s="3">
        <v>0.18351744580275106</v>
      </c>
      <c r="D12" s="4">
        <v>10.447710641170731</v>
      </c>
      <c r="E12" s="3">
        <v>0.14193584810374374</v>
      </c>
      <c r="F12" s="4">
        <v>6.3948789171633322</v>
      </c>
      <c r="G12" s="21">
        <v>0.11268823702739839</v>
      </c>
      <c r="H12" s="4">
        <v>9.2457974547950581</v>
      </c>
      <c r="I12" s="3">
        <v>0.13374330862273784</v>
      </c>
      <c r="J12" s="4">
        <v>3.9437935191852751</v>
      </c>
      <c r="K12" s="3">
        <v>0.16542991587291656</v>
      </c>
    </row>
    <row r="13" spans="1:11">
      <c r="A13" s="10" t="s">
        <v>11</v>
      </c>
      <c r="B13" s="4">
        <v>8.0111112144917299E-2</v>
      </c>
      <c r="C13" s="3">
        <v>7.2100000930425567E-2</v>
      </c>
      <c r="D13" s="4">
        <v>0.15320781785125151</v>
      </c>
      <c r="E13" s="3">
        <v>3.1077142635866611E-2</v>
      </c>
      <c r="F13" s="4">
        <v>0.13599524570180285</v>
      </c>
      <c r="G13" s="21">
        <v>3.0851816947812711E-2</v>
      </c>
      <c r="H13" s="4">
        <v>9.0056439454852102E-2</v>
      </c>
      <c r="I13" s="3">
        <v>3.0498106661947771E-2</v>
      </c>
      <c r="J13" s="4">
        <v>0.13658211998699032</v>
      </c>
      <c r="K13" s="3">
        <v>3.0858067319559517E-2</v>
      </c>
    </row>
    <row r="14" spans="1:11">
      <c r="A14" s="10" t="s">
        <v>12</v>
      </c>
      <c r="B14" s="4">
        <v>3.90499108671521E-2</v>
      </c>
      <c r="C14" s="3">
        <v>4.8566314680170738E-2</v>
      </c>
      <c r="D14" s="4">
        <v>5.1765384227851395E-2</v>
      </c>
      <c r="E14" s="3">
        <v>3.1995470503291434E-2</v>
      </c>
      <c r="F14" s="4">
        <v>0.54313953867022091</v>
      </c>
      <c r="G14" s="21">
        <v>4.6197578557149621E-2</v>
      </c>
      <c r="H14" s="4">
        <v>9.806371348442255</v>
      </c>
      <c r="I14" s="3">
        <v>0.19976298600510339</v>
      </c>
      <c r="J14" s="4">
        <v>0.72650174867472528</v>
      </c>
      <c r="K14" s="3">
        <v>7.0719290844914184E-2</v>
      </c>
    </row>
    <row r="15" spans="1:11">
      <c r="A15" s="10" t="s">
        <v>14</v>
      </c>
      <c r="B15" s="4">
        <v>53.120606219336338</v>
      </c>
      <c r="C15" s="3">
        <v>0.28472644933564278</v>
      </c>
      <c r="D15" s="4">
        <v>41.058681239826917</v>
      </c>
      <c r="E15" s="3">
        <v>0.24594858060042746</v>
      </c>
      <c r="F15" s="4">
        <v>53.838450848686563</v>
      </c>
      <c r="G15" s="21">
        <v>0.21746764840563362</v>
      </c>
      <c r="H15" s="4">
        <v>0.2000047864007459</v>
      </c>
      <c r="I15" s="3">
        <v>6.4218940909511094E-2</v>
      </c>
      <c r="J15" s="4">
        <v>51.841128043835319</v>
      </c>
      <c r="K15" s="3">
        <v>0.21095056739193332</v>
      </c>
    </row>
    <row r="16" spans="1:11">
      <c r="A16" s="10" t="s">
        <v>15</v>
      </c>
      <c r="B16" s="4">
        <v>20.014261067447901</v>
      </c>
      <c r="C16" s="3">
        <v>0.17432421389747124</v>
      </c>
      <c r="D16" s="4">
        <v>6.4819889959420979E-2</v>
      </c>
      <c r="E16" s="3">
        <v>1.8956440582712029E-2</v>
      </c>
      <c r="F16" s="4">
        <v>6.025252749539157</v>
      </c>
      <c r="G16" s="21">
        <v>0.19975508307978818</v>
      </c>
      <c r="H16" s="4">
        <v>58.907611517240092</v>
      </c>
      <c r="I16" s="3">
        <v>0.25531575185073668</v>
      </c>
      <c r="J16" s="4">
        <v>6.7864890699137534</v>
      </c>
      <c r="K16" s="3">
        <v>0.16687814177649718</v>
      </c>
    </row>
    <row r="17" spans="1:11">
      <c r="A17" s="10" t="s">
        <v>16</v>
      </c>
      <c r="B17" s="4">
        <v>96.245166666666663</v>
      </c>
      <c r="C17" s="3">
        <v>0.41717594209988873</v>
      </c>
      <c r="D17" s="4">
        <v>100.04966666666667</v>
      </c>
      <c r="E17" s="3">
        <v>0.32781227690319054</v>
      </c>
      <c r="F17" s="4">
        <v>99.990875000000003</v>
      </c>
      <c r="G17" s="21">
        <v>0.28534033955567534</v>
      </c>
      <c r="H17" s="4">
        <v>97.701666666666668</v>
      </c>
      <c r="I17" s="3">
        <v>0.32818033660011164</v>
      </c>
      <c r="J17" s="4">
        <v>100.10966666666667</v>
      </c>
      <c r="K17" s="3">
        <v>0.38514655219238175</v>
      </c>
    </row>
    <row r="18" spans="1:11">
      <c r="A18" s="32" t="s">
        <v>17</v>
      </c>
      <c r="B18" s="4">
        <v>71.851136037030827</v>
      </c>
      <c r="C18" s="3">
        <v>0.24145603450193037</v>
      </c>
      <c r="D18" s="4">
        <v>89.117777629742875</v>
      </c>
      <c r="E18" s="3">
        <v>9.8239928745108202E-2</v>
      </c>
      <c r="F18" s="4">
        <v>89.644559341225687</v>
      </c>
      <c r="G18" s="21">
        <v>0.18194378929332355</v>
      </c>
      <c r="H18" s="4">
        <v>80.575654204495748</v>
      </c>
      <c r="I18" s="3">
        <v>0.16819498131984092</v>
      </c>
      <c r="J18" s="4">
        <v>88.939871741803401</v>
      </c>
      <c r="K18" s="3">
        <v>0.26944253409153163</v>
      </c>
    </row>
    <row r="19" spans="1:11" ht="12" thickBot="1">
      <c r="A19" s="10" t="s">
        <v>18</v>
      </c>
      <c r="B19" s="33"/>
      <c r="C19" s="34"/>
      <c r="D19" s="5"/>
      <c r="E19" s="9"/>
      <c r="F19" s="5">
        <v>5.6988235440403319</v>
      </c>
      <c r="G19" s="24">
        <v>0.3712102965538967</v>
      </c>
      <c r="H19" s="5">
        <v>10.045602293944144</v>
      </c>
      <c r="I19" s="9">
        <v>0.20021887775555766</v>
      </c>
      <c r="J19" s="5">
        <v>6.6951875818233484</v>
      </c>
      <c r="K19" s="9">
        <v>0.54328573010007408</v>
      </c>
    </row>
  </sheetData>
  <phoneticPr fontId="2" type="noConversion"/>
  <printOptions horizontalCentered="1" vertic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Mass balance calculations</vt:lpstr>
      <vt:lpstr>Phase compositions</vt:lpstr>
      <vt:lpstr>MBK1</vt:lpstr>
      <vt:lpstr>MBK2</vt:lpstr>
      <vt:lpstr>MBK3</vt:lpstr>
      <vt:lpstr>MBK4</vt:lpstr>
      <vt:lpstr>MBK+1</vt:lpstr>
      <vt:lpstr>MBK+2</vt:lpstr>
      <vt:lpstr>MBK+3</vt:lpstr>
      <vt:lpstr>MBK+4</vt:lpstr>
      <vt:lpstr>MBK+5</vt:lpstr>
      <vt:lpstr>MBK+6</vt:lpstr>
      <vt:lpstr>MBK+7</vt:lpstr>
      <vt:lpstr>MBK+13</vt:lpstr>
      <vt:lpstr>MBK+14</vt:lpstr>
      <vt:lpstr>Cryspho 2</vt:lpstr>
      <vt:lpstr>MBK15</vt:lpstr>
      <vt:lpstr>MBK14</vt:lpstr>
      <vt:lpstr>MBK19</vt:lpstr>
      <vt:lpstr>MBK16</vt:lpstr>
      <vt:lpstr>MBK18</vt:lpstr>
      <vt:lpstr>MBK20</vt:lpstr>
      <vt:lpstr>DUN2</vt:lpstr>
      <vt:lpstr>MBK21</vt:lpstr>
    </vt:vector>
  </TitlesOfParts>
  <Company>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Laporte</dc:creator>
  <cp:lastModifiedBy>Didier LAPORTE</cp:lastModifiedBy>
  <cp:lastPrinted>2014-04-24T15:20:51Z</cp:lastPrinted>
  <dcterms:created xsi:type="dcterms:W3CDTF">2010-03-22T21:14:59Z</dcterms:created>
  <dcterms:modified xsi:type="dcterms:W3CDTF">2014-07-29T06:05:55Z</dcterms:modified>
</cp:coreProperties>
</file>