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7880" yWindow="0" windowWidth="25040" windowHeight="156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1" l="1"/>
  <c r="C46" i="1"/>
  <c r="F51" i="1"/>
  <c r="G51" i="1"/>
  <c r="J51" i="1"/>
  <c r="K51" i="1"/>
</calcChain>
</file>

<file path=xl/sharedStrings.xml><?xml version="1.0" encoding="utf-8"?>
<sst xmlns="http://schemas.openxmlformats.org/spreadsheetml/2006/main" count="137" uniqueCount="72">
  <si>
    <t>Figure 3B</t>
  </si>
  <si>
    <t>Figure 3C</t>
  </si>
  <si>
    <t>Class I</t>
  </si>
  <si>
    <t>Class II</t>
  </si>
  <si>
    <r>
      <t>Network</t>
    </r>
    <r>
      <rPr>
        <b/>
        <i/>
        <sz val="14"/>
        <color rgb="FF000000"/>
        <rFont val="Calibri"/>
        <scheme val="minor"/>
      </rPr>
      <t xml:space="preserve"> G</t>
    </r>
    <r>
      <rPr>
        <b/>
        <i/>
        <sz val="10"/>
        <color rgb="FF000000"/>
        <rFont val="Calibri"/>
        <scheme val="minor"/>
      </rPr>
      <t>g-P</t>
    </r>
  </si>
  <si>
    <r>
      <t>Network</t>
    </r>
    <r>
      <rPr>
        <b/>
        <i/>
        <sz val="14"/>
        <color rgb="FF000000"/>
        <rFont val="Calibri"/>
        <scheme val="minor"/>
      </rPr>
      <t xml:space="preserve"> L-</t>
    </r>
    <r>
      <rPr>
        <b/>
        <i/>
        <sz val="10"/>
        <color rgb="FF000000"/>
        <rFont val="Calibri"/>
        <scheme val="minor"/>
      </rPr>
      <t>P</t>
    </r>
  </si>
  <si>
    <t>Autophagy:</t>
  </si>
  <si>
    <t>Energy level detection:</t>
  </si>
  <si>
    <t>vma2</t>
  </si>
  <si>
    <t>sak1</t>
  </si>
  <si>
    <t>vma4</t>
  </si>
  <si>
    <t>sip1</t>
  </si>
  <si>
    <t>vps30</t>
  </si>
  <si>
    <t>tos3</t>
  </si>
  <si>
    <t>MAP Kinase pathway:</t>
  </si>
  <si>
    <t>bem1</t>
  </si>
  <si>
    <t>tor1</t>
  </si>
  <si>
    <t>cla4</t>
  </si>
  <si>
    <t>vma6</t>
  </si>
  <si>
    <t>fus3</t>
  </si>
  <si>
    <t>vma13</t>
  </si>
  <si>
    <t>mkk2</t>
  </si>
  <si>
    <t>opy2</t>
  </si>
  <si>
    <t>pbs2</t>
  </si>
  <si>
    <t>bck1</t>
  </si>
  <si>
    <t>ptc1</t>
  </si>
  <si>
    <t>hog1</t>
  </si>
  <si>
    <t>ste5</t>
  </si>
  <si>
    <t>msb2</t>
  </si>
  <si>
    <t>ste11</t>
  </si>
  <si>
    <t>ptp3</t>
  </si>
  <si>
    <t>ste20</t>
  </si>
  <si>
    <t>sho1</t>
  </si>
  <si>
    <t>ste50</t>
  </si>
  <si>
    <t>slt2</t>
  </si>
  <si>
    <t>ccr4</t>
  </si>
  <si>
    <t>dhh1</t>
  </si>
  <si>
    <t>hpr1</t>
  </si>
  <si>
    <t>ski3</t>
  </si>
  <si>
    <t>lsm1</t>
  </si>
  <si>
    <t>xrn1</t>
  </si>
  <si>
    <t>Lipid synthesis:</t>
  </si>
  <si>
    <t>lsm6</t>
  </si>
  <si>
    <t>hmg1</t>
  </si>
  <si>
    <t>Golgi &amp; vesicle trafficking:</t>
  </si>
  <si>
    <t>sur4</t>
  </si>
  <si>
    <t>mnn2</t>
  </si>
  <si>
    <t>las21</t>
  </si>
  <si>
    <t>Transcription regulators:</t>
  </si>
  <si>
    <t>hot1</t>
  </si>
  <si>
    <t>srb5</t>
  </si>
  <si>
    <t>swi4</t>
  </si>
  <si>
    <t>yta7</t>
  </si>
  <si>
    <t>swi6</t>
  </si>
  <si>
    <t>Miscellanies:</t>
  </si>
  <si>
    <t>Genes not present in the collection:</t>
  </si>
  <si>
    <t>Rvs161</t>
  </si>
  <si>
    <t>cdc39</t>
  </si>
  <si>
    <t>rnq1</t>
  </si>
  <si>
    <t>kog1</t>
  </si>
  <si>
    <t>lst8</t>
  </si>
  <si>
    <t>ste12</t>
  </si>
  <si>
    <t>acc1</t>
  </si>
  <si>
    <t>fas1</t>
  </si>
  <si>
    <t>fas2</t>
  </si>
  <si>
    <t>cdc42</t>
  </si>
  <si>
    <t>Total network</t>
  </si>
  <si>
    <t>S.D.</t>
  </si>
  <si>
    <t>T-test</t>
  </si>
  <si>
    <t>Model</t>
  </si>
  <si>
    <t>S.D</t>
  </si>
  <si>
    <t>mRNA degradation: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</si>
</sst>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name val="Calibri"/>
      <scheme val="mino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i/>
      <sz val="10"/>
      <color rgb="FF000000"/>
      <name val="Calibri"/>
      <scheme val="minor"/>
    </font>
    <font>
      <b/>
      <sz val="12"/>
      <name val="Calibri"/>
      <scheme val="minor"/>
    </font>
    <font>
      <b/>
      <sz val="12"/>
      <color rgb="FF000000"/>
      <name val="Calibri"/>
    </font>
    <font>
      <sz val="11"/>
      <color theme="1"/>
      <name val="Calibri"/>
    </font>
    <font>
      <i/>
      <sz val="11"/>
      <name val="Calibri"/>
      <scheme val="minor"/>
    </font>
    <font>
      <sz val="12"/>
      <color rgb="FF000000"/>
      <name val="Calibri"/>
      <family val="2"/>
      <scheme val="minor"/>
    </font>
    <font>
      <i/>
      <sz val="11"/>
      <color rgb="FF000000"/>
      <name val="Calibri"/>
    </font>
    <font>
      <sz val="11"/>
      <name val="Calibri"/>
      <scheme val="minor"/>
    </font>
    <font>
      <sz val="11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1" fontId="0" fillId="0" borderId="0" xfId="0" applyNumberFormat="1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16" workbookViewId="0">
      <selection activeCell="I22" sqref="I22"/>
    </sheetView>
  </sheetViews>
  <sheetFormatPr baseColWidth="10" defaultRowHeight="15" x14ac:dyDescent="0"/>
  <sheetData>
    <row r="1" spans="1:11" ht="18">
      <c r="A1" s="1" t="s">
        <v>0</v>
      </c>
      <c r="E1" s="1" t="s">
        <v>1</v>
      </c>
      <c r="I1" s="1" t="s">
        <v>1</v>
      </c>
    </row>
    <row r="2" spans="1:11" ht="18">
      <c r="A2" s="2" t="s">
        <v>2</v>
      </c>
      <c r="E2" s="2" t="s">
        <v>3</v>
      </c>
      <c r="I2" s="2" t="s">
        <v>3</v>
      </c>
    </row>
    <row r="3" spans="1:11" ht="18">
      <c r="A3" s="3"/>
      <c r="B3" s="4" t="s">
        <v>4</v>
      </c>
      <c r="C3" s="4" t="s">
        <v>5</v>
      </c>
      <c r="F3" s="4" t="s">
        <v>4</v>
      </c>
      <c r="G3" s="4" t="s">
        <v>5</v>
      </c>
      <c r="J3" s="4" t="s">
        <v>4</v>
      </c>
      <c r="K3" s="4" t="s">
        <v>5</v>
      </c>
    </row>
    <row r="4" spans="1:11">
      <c r="A4" s="5" t="s">
        <v>6</v>
      </c>
      <c r="B4" s="3"/>
      <c r="E4" s="6" t="s">
        <v>7</v>
      </c>
      <c r="F4" s="7"/>
      <c r="I4" s="6" t="s">
        <v>7</v>
      </c>
      <c r="J4" s="7"/>
    </row>
    <row r="5" spans="1:11">
      <c r="A5" s="8" t="s">
        <v>8</v>
      </c>
      <c r="B5" s="3">
        <v>0.235955</v>
      </c>
      <c r="C5">
        <v>3.1508620000000001</v>
      </c>
      <c r="E5" s="10" t="s">
        <v>9</v>
      </c>
      <c r="F5" s="7">
        <v>0.235955</v>
      </c>
      <c r="G5">
        <v>3.13002</v>
      </c>
      <c r="I5" s="10" t="s">
        <v>9</v>
      </c>
      <c r="J5" s="7">
        <v>0.235955</v>
      </c>
      <c r="K5">
        <v>3.13002</v>
      </c>
    </row>
    <row r="6" spans="1:11">
      <c r="A6" s="8" t="s">
        <v>10</v>
      </c>
      <c r="B6" s="3">
        <v>0.23463700000000001</v>
      </c>
      <c r="C6">
        <v>3.1416309999999998</v>
      </c>
      <c r="E6" s="10" t="s">
        <v>11</v>
      </c>
      <c r="F6" s="7">
        <v>0.23863599999999999</v>
      </c>
      <c r="G6">
        <v>3.0188700000000002</v>
      </c>
      <c r="I6" s="10" t="s">
        <v>11</v>
      </c>
      <c r="J6" s="7">
        <v>0.23863599999999999</v>
      </c>
      <c r="K6">
        <v>3.0188700000000002</v>
      </c>
    </row>
    <row r="7" spans="1:11">
      <c r="A7" s="8" t="s">
        <v>12</v>
      </c>
      <c r="B7" s="3">
        <v>0.232044</v>
      </c>
      <c r="C7">
        <v>3.1276600000000001</v>
      </c>
      <c r="E7" s="10" t="s">
        <v>13</v>
      </c>
      <c r="F7" s="7">
        <v>0.235955</v>
      </c>
      <c r="G7">
        <v>3.2067000000000001</v>
      </c>
      <c r="I7" s="10" t="s">
        <v>13</v>
      </c>
      <c r="J7" s="7">
        <v>0.235955</v>
      </c>
      <c r="K7">
        <v>3.2067000000000001</v>
      </c>
    </row>
    <row r="8" spans="1:11">
      <c r="A8" s="11"/>
      <c r="B8" s="3"/>
      <c r="E8" s="12"/>
      <c r="F8" s="7"/>
      <c r="I8" s="12"/>
      <c r="J8" s="7"/>
    </row>
    <row r="9" spans="1:11">
      <c r="A9" s="5" t="s">
        <v>14</v>
      </c>
      <c r="B9" s="3"/>
      <c r="E9" s="6" t="s">
        <v>6</v>
      </c>
      <c r="F9" s="7"/>
      <c r="I9" s="6" t="s">
        <v>6</v>
      </c>
      <c r="J9" s="7"/>
    </row>
    <row r="10" spans="1:11">
      <c r="A10" s="8" t="s">
        <v>15</v>
      </c>
      <c r="B10" s="3">
        <v>0.141732</v>
      </c>
      <c r="C10">
        <v>3.1682239999999999</v>
      </c>
      <c r="E10" s="10" t="s">
        <v>16</v>
      </c>
      <c r="F10" s="7">
        <v>0.238095</v>
      </c>
      <c r="G10">
        <v>3.2191999999999998</v>
      </c>
      <c r="I10" s="10" t="s">
        <v>16</v>
      </c>
      <c r="J10" s="7">
        <v>0.238095</v>
      </c>
      <c r="K10">
        <v>3.2191999999999998</v>
      </c>
    </row>
    <row r="11" spans="1:11">
      <c r="A11" s="8" t="s">
        <v>17</v>
      </c>
      <c r="B11" s="3">
        <v>0.230769</v>
      </c>
      <c r="C11">
        <v>3.161702</v>
      </c>
      <c r="E11" s="10" t="s">
        <v>18</v>
      </c>
      <c r="F11" s="7">
        <v>0.235955</v>
      </c>
      <c r="G11">
        <v>3.24796</v>
      </c>
      <c r="I11" s="10" t="s">
        <v>18</v>
      </c>
      <c r="J11" s="7">
        <v>0.235955</v>
      </c>
      <c r="K11">
        <v>3.24796</v>
      </c>
    </row>
    <row r="12" spans="1:11">
      <c r="A12" s="8" t="s">
        <v>19</v>
      </c>
      <c r="B12" s="3">
        <v>0.211538</v>
      </c>
      <c r="C12">
        <v>3.1355140000000001</v>
      </c>
      <c r="E12" s="10" t="s">
        <v>20</v>
      </c>
      <c r="F12" s="7">
        <v>0.235955</v>
      </c>
      <c r="G12">
        <v>3.2374000000000001</v>
      </c>
      <c r="I12" s="10" t="s">
        <v>20</v>
      </c>
      <c r="J12" s="7">
        <v>0.235955</v>
      </c>
      <c r="K12">
        <v>3.2374000000000001</v>
      </c>
    </row>
    <row r="13" spans="1:11">
      <c r="A13" s="8" t="s">
        <v>21</v>
      </c>
      <c r="B13" s="3">
        <v>0.23863599999999999</v>
      </c>
      <c r="C13">
        <v>3.2803740000000001</v>
      </c>
      <c r="E13" s="12"/>
      <c r="F13" s="12"/>
      <c r="I13" s="12"/>
      <c r="J13" s="12"/>
    </row>
    <row r="14" spans="1:11">
      <c r="A14" s="8" t="s">
        <v>22</v>
      </c>
      <c r="B14" s="3">
        <v>0.211538</v>
      </c>
      <c r="C14">
        <v>3.2523360000000001</v>
      </c>
      <c r="E14" s="6" t="s">
        <v>14</v>
      </c>
      <c r="F14" s="7"/>
      <c r="I14" s="6" t="s">
        <v>14</v>
      </c>
      <c r="J14" s="7"/>
    </row>
    <row r="15" spans="1:11">
      <c r="A15" s="8" t="s">
        <v>23</v>
      </c>
      <c r="B15" s="3">
        <v>0.24074100000000001</v>
      </c>
      <c r="C15">
        <v>3.0887850000000001</v>
      </c>
      <c r="E15" s="10" t="s">
        <v>24</v>
      </c>
      <c r="F15" s="7">
        <v>0.269231</v>
      </c>
      <c r="G15">
        <v>3.5028899999999998</v>
      </c>
      <c r="I15" s="10" t="s">
        <v>24</v>
      </c>
      <c r="J15" s="7">
        <v>0.269231</v>
      </c>
      <c r="K15">
        <v>3.5028899999999998</v>
      </c>
    </row>
    <row r="16" spans="1:11">
      <c r="A16" s="8" t="s">
        <v>25</v>
      </c>
      <c r="B16" s="3">
        <v>0.25</v>
      </c>
      <c r="C16">
        <v>3.1542059999999998</v>
      </c>
      <c r="E16" s="10" t="s">
        <v>26</v>
      </c>
      <c r="F16" s="7">
        <v>0.236842</v>
      </c>
      <c r="G16">
        <v>3.0640100000000001</v>
      </c>
      <c r="I16" s="10" t="s">
        <v>26</v>
      </c>
      <c r="J16" s="7">
        <v>0.236842</v>
      </c>
      <c r="K16">
        <v>3.0640100000000001</v>
      </c>
    </row>
    <row r="17" spans="1:11">
      <c r="A17" s="8" t="s">
        <v>27</v>
      </c>
      <c r="B17" s="3">
        <v>0.211538</v>
      </c>
      <c r="C17">
        <v>3.1728969999999999</v>
      </c>
      <c r="E17" s="10" t="s">
        <v>28</v>
      </c>
      <c r="F17" s="7">
        <v>0.2</v>
      </c>
      <c r="G17">
        <v>3.03775</v>
      </c>
      <c r="I17" s="10" t="s">
        <v>28</v>
      </c>
      <c r="J17" s="7">
        <v>0.2</v>
      </c>
      <c r="K17">
        <v>3.03775</v>
      </c>
    </row>
    <row r="18" spans="1:11">
      <c r="A18" s="8" t="s">
        <v>29</v>
      </c>
      <c r="B18" s="3">
        <v>0.211538</v>
      </c>
      <c r="C18">
        <v>3.1588790000000002</v>
      </c>
      <c r="E18" s="10" t="s">
        <v>30</v>
      </c>
      <c r="F18" s="7">
        <v>0.24137900000000001</v>
      </c>
      <c r="G18">
        <v>3.1262099999999999</v>
      </c>
      <c r="I18" s="10" t="s">
        <v>30</v>
      </c>
      <c r="J18" s="7">
        <v>0.24137900000000001</v>
      </c>
      <c r="K18">
        <v>3.1262099999999999</v>
      </c>
    </row>
    <row r="19" spans="1:11">
      <c r="A19" s="8" t="s">
        <v>31</v>
      </c>
      <c r="B19" s="3">
        <v>0.19047600000000001</v>
      </c>
      <c r="C19">
        <v>3.8971960000000001</v>
      </c>
      <c r="E19" s="10" t="s">
        <v>32</v>
      </c>
      <c r="F19" s="7">
        <v>0.24193500000000001</v>
      </c>
      <c r="G19">
        <v>3.1327799999999999</v>
      </c>
      <c r="I19" s="10" t="s">
        <v>32</v>
      </c>
      <c r="J19" s="7">
        <v>0.24193500000000001</v>
      </c>
      <c r="K19">
        <v>3.1327799999999999</v>
      </c>
    </row>
    <row r="20" spans="1:11">
      <c r="A20" s="8" t="s">
        <v>33</v>
      </c>
      <c r="B20" s="3">
        <v>0.272727</v>
      </c>
      <c r="C20">
        <v>3.35514</v>
      </c>
      <c r="E20" s="10" t="s">
        <v>34</v>
      </c>
      <c r="F20" s="7">
        <v>0.230769</v>
      </c>
      <c r="G20">
        <v>2.7212100000000001</v>
      </c>
      <c r="I20" s="10" t="s">
        <v>34</v>
      </c>
      <c r="J20" s="7">
        <v>0.230769</v>
      </c>
      <c r="K20">
        <v>2.7212100000000001</v>
      </c>
    </row>
    <row r="21" spans="1:11">
      <c r="A21" s="11"/>
      <c r="B21" s="3"/>
      <c r="E21" s="10"/>
      <c r="F21" s="7"/>
      <c r="I21" s="10"/>
      <c r="J21" s="7"/>
    </row>
    <row r="22" spans="1:11">
      <c r="A22" s="5" t="s">
        <v>71</v>
      </c>
      <c r="B22" s="3"/>
      <c r="E22" s="6" t="s">
        <v>71</v>
      </c>
      <c r="F22" s="7"/>
      <c r="I22" s="6" t="s">
        <v>71</v>
      </c>
      <c r="J22" s="7"/>
    </row>
    <row r="23" spans="1:11">
      <c r="A23" s="8" t="s">
        <v>35</v>
      </c>
      <c r="B23" s="3">
        <v>0.21556900000000001</v>
      </c>
      <c r="C23">
        <v>3.1355140000000001</v>
      </c>
      <c r="E23" s="10" t="s">
        <v>36</v>
      </c>
      <c r="F23" s="7">
        <v>0.19230800000000001</v>
      </c>
      <c r="G23">
        <v>2.9336099999999998</v>
      </c>
      <c r="I23" s="10" t="s">
        <v>36</v>
      </c>
      <c r="J23" s="7">
        <v>0.19230800000000001</v>
      </c>
      <c r="K23">
        <v>2.9336099999999998</v>
      </c>
    </row>
    <row r="24" spans="1:11">
      <c r="A24" s="8" t="s">
        <v>37</v>
      </c>
      <c r="B24" s="3">
        <v>0.220859</v>
      </c>
      <c r="C24">
        <v>3.52766</v>
      </c>
      <c r="E24" s="10" t="s">
        <v>38</v>
      </c>
      <c r="F24" s="7">
        <v>0.247059</v>
      </c>
      <c r="G24">
        <v>3.3080099999999999</v>
      </c>
      <c r="I24" s="10" t="s">
        <v>38</v>
      </c>
      <c r="J24" s="7">
        <v>0.247059</v>
      </c>
      <c r="K24">
        <v>3.3080099999999999</v>
      </c>
    </row>
    <row r="25" spans="1:11">
      <c r="A25" s="8" t="s">
        <v>39</v>
      </c>
      <c r="B25" s="3">
        <v>0.24277499999999999</v>
      </c>
      <c r="C25">
        <v>2.8457140000000001</v>
      </c>
      <c r="E25" s="10" t="s">
        <v>40</v>
      </c>
      <c r="F25" s="7">
        <v>0.24193500000000001</v>
      </c>
      <c r="G25">
        <v>3.2129099999999999</v>
      </c>
      <c r="I25" s="10" t="s">
        <v>40</v>
      </c>
      <c r="J25" s="7">
        <v>0.24193500000000001</v>
      </c>
      <c r="K25">
        <v>3.2129099999999999</v>
      </c>
    </row>
    <row r="26" spans="1:11">
      <c r="A26" s="8" t="s">
        <v>42</v>
      </c>
      <c r="B26" s="3">
        <v>0.24277499999999999</v>
      </c>
      <c r="C26">
        <v>3.0280369999999999</v>
      </c>
      <c r="E26" s="10"/>
      <c r="F26" s="7"/>
      <c r="I26" s="10"/>
      <c r="J26" s="7"/>
    </row>
    <row r="27" spans="1:11">
      <c r="A27" s="8"/>
      <c r="B27" s="3"/>
      <c r="E27" s="6" t="s">
        <v>41</v>
      </c>
      <c r="F27" s="7"/>
      <c r="H27" s="12"/>
      <c r="I27" s="6" t="s">
        <v>41</v>
      </c>
      <c r="J27" s="7"/>
    </row>
    <row r="28" spans="1:11">
      <c r="A28" s="8"/>
      <c r="B28" s="3"/>
      <c r="E28" s="10" t="s">
        <v>43</v>
      </c>
      <c r="F28" s="7">
        <v>0.235955</v>
      </c>
      <c r="G28">
        <v>3.10392</v>
      </c>
      <c r="I28" s="10" t="s">
        <v>43</v>
      </c>
      <c r="J28" s="7">
        <v>0.235955</v>
      </c>
      <c r="K28">
        <v>3.10392</v>
      </c>
    </row>
    <row r="29" spans="1:11">
      <c r="A29" s="5" t="s">
        <v>44</v>
      </c>
      <c r="B29" s="3"/>
      <c r="E29" s="10" t="s">
        <v>45</v>
      </c>
      <c r="F29" s="7">
        <v>0.25</v>
      </c>
      <c r="G29">
        <v>3.0139100000000001</v>
      </c>
      <c r="I29" s="10" t="s">
        <v>45</v>
      </c>
      <c r="J29" s="7">
        <v>0.25</v>
      </c>
      <c r="K29">
        <v>3.0139100000000001</v>
      </c>
    </row>
    <row r="30" spans="1:11">
      <c r="A30" s="8" t="s">
        <v>46</v>
      </c>
      <c r="B30" s="3">
        <v>0.232044</v>
      </c>
      <c r="C30" s="9">
        <v>3.1276600000000001</v>
      </c>
      <c r="E30" s="10"/>
      <c r="F30" s="7"/>
      <c r="I30" s="10"/>
      <c r="J30" s="7"/>
    </row>
    <row r="31" spans="1:11">
      <c r="A31" s="8" t="s">
        <v>47</v>
      </c>
      <c r="B31" s="3">
        <v>0.232044</v>
      </c>
      <c r="C31" s="9">
        <v>3.1276600000000001</v>
      </c>
      <c r="E31" s="6" t="s">
        <v>48</v>
      </c>
      <c r="F31" s="7"/>
      <c r="I31" s="6" t="s">
        <v>48</v>
      </c>
      <c r="J31" s="7"/>
    </row>
    <row r="32" spans="1:11">
      <c r="A32" s="11"/>
      <c r="B32" s="3"/>
      <c r="E32" s="10" t="s">
        <v>49</v>
      </c>
      <c r="F32" s="7">
        <v>0.24137900000000001</v>
      </c>
      <c r="G32">
        <v>3.22038</v>
      </c>
      <c r="I32" s="10" t="s">
        <v>49</v>
      </c>
      <c r="J32" s="7">
        <v>0.24137900000000001</v>
      </c>
      <c r="K32">
        <v>3.22038</v>
      </c>
    </row>
    <row r="33" spans="1:11">
      <c r="A33" s="5" t="s">
        <v>48</v>
      </c>
      <c r="B33" s="3"/>
      <c r="E33" s="10" t="s">
        <v>50</v>
      </c>
      <c r="F33" s="7">
        <v>0.23863599999999999</v>
      </c>
      <c r="G33">
        <v>3.35737</v>
      </c>
      <c r="I33" s="10" t="s">
        <v>50</v>
      </c>
      <c r="J33" s="7">
        <v>0.23863599999999999</v>
      </c>
      <c r="K33">
        <v>3.35737</v>
      </c>
    </row>
    <row r="34" spans="1:11">
      <c r="A34" s="8" t="s">
        <v>51</v>
      </c>
      <c r="B34">
        <v>0.232044</v>
      </c>
      <c r="C34">
        <v>3.136752</v>
      </c>
      <c r="E34" s="10" t="s">
        <v>52</v>
      </c>
      <c r="F34" s="7">
        <v>0.23863599999999999</v>
      </c>
      <c r="G34">
        <v>3.3599100000000002</v>
      </c>
      <c r="I34" s="10" t="s">
        <v>52</v>
      </c>
      <c r="J34" s="7">
        <v>0.23863599999999999</v>
      </c>
      <c r="K34">
        <v>3.3599100000000002</v>
      </c>
    </row>
    <row r="35" spans="1:11">
      <c r="A35" s="8" t="s">
        <v>53</v>
      </c>
      <c r="B35">
        <v>0.232044</v>
      </c>
      <c r="C35">
        <v>3.136752</v>
      </c>
      <c r="E35" s="12"/>
      <c r="F35" s="7"/>
      <c r="I35" s="12"/>
      <c r="J35" s="7"/>
    </row>
    <row r="36" spans="1:11">
      <c r="A36" s="11"/>
      <c r="B36" s="3"/>
      <c r="E36" s="6" t="s">
        <v>54</v>
      </c>
      <c r="F36" s="7"/>
      <c r="I36" s="6" t="s">
        <v>54</v>
      </c>
      <c r="J36" s="7"/>
    </row>
    <row r="37" spans="1:11">
      <c r="A37" s="5" t="s">
        <v>55</v>
      </c>
      <c r="B37" s="3"/>
      <c r="E37" s="12" t="s">
        <v>56</v>
      </c>
      <c r="F37" s="7">
        <v>0.222222</v>
      </c>
      <c r="G37">
        <v>3.24274</v>
      </c>
      <c r="I37" s="12" t="s">
        <v>56</v>
      </c>
      <c r="J37" s="7">
        <v>0.222222</v>
      </c>
      <c r="K37">
        <v>3.24274</v>
      </c>
    </row>
    <row r="38" spans="1:11">
      <c r="A38" s="8" t="s">
        <v>57</v>
      </c>
      <c r="B38" s="3">
        <v>0.230769</v>
      </c>
      <c r="C38">
        <v>3.0280369999999999</v>
      </c>
      <c r="E38" s="12" t="s">
        <v>58</v>
      </c>
      <c r="F38" s="7">
        <v>0.222222</v>
      </c>
      <c r="G38">
        <v>3.24274</v>
      </c>
      <c r="I38" s="12" t="s">
        <v>58</v>
      </c>
      <c r="J38" s="7">
        <v>0.222222</v>
      </c>
      <c r="K38">
        <v>3.24274</v>
      </c>
    </row>
    <row r="39" spans="1:11">
      <c r="A39" s="8" t="s">
        <v>59</v>
      </c>
      <c r="B39" s="3">
        <v>0.23463700000000001</v>
      </c>
      <c r="C39">
        <v>3.3624999999999998</v>
      </c>
      <c r="E39" s="12"/>
      <c r="F39" s="7"/>
      <c r="I39" s="12"/>
      <c r="J39" s="7"/>
    </row>
    <row r="40" spans="1:11">
      <c r="A40" s="8" t="s">
        <v>60</v>
      </c>
      <c r="B40" s="3">
        <v>0.23463700000000001</v>
      </c>
      <c r="C40">
        <v>3.1495329999999999</v>
      </c>
      <c r="E40" s="6" t="s">
        <v>55</v>
      </c>
      <c r="F40" s="7"/>
      <c r="I40" s="6" t="s">
        <v>55</v>
      </c>
      <c r="J40" s="7"/>
    </row>
    <row r="41" spans="1:11">
      <c r="A41" s="8" t="s">
        <v>61</v>
      </c>
      <c r="B41" s="3">
        <v>0.23863599999999999</v>
      </c>
      <c r="C41">
        <v>2.8659789999999998</v>
      </c>
      <c r="E41" s="10" t="s">
        <v>62</v>
      </c>
      <c r="F41" s="7">
        <v>0.235955</v>
      </c>
      <c r="G41">
        <v>3.3481879999999999</v>
      </c>
      <c r="I41" s="10" t="s">
        <v>62</v>
      </c>
      <c r="J41" s="7">
        <v>0.235955</v>
      </c>
      <c r="K41">
        <v>3.3481879999999999</v>
      </c>
    </row>
    <row r="42" spans="1:11">
      <c r="A42" s="8" t="s">
        <v>63</v>
      </c>
      <c r="B42" s="3">
        <v>0.232044</v>
      </c>
      <c r="C42">
        <v>3.1276600000000001</v>
      </c>
      <c r="E42" s="10" t="s">
        <v>57</v>
      </c>
      <c r="F42" s="7">
        <v>0.236842</v>
      </c>
      <c r="G42">
        <v>3.3490180000000001</v>
      </c>
      <c r="I42" s="10" t="s">
        <v>57</v>
      </c>
      <c r="J42" s="7">
        <v>0.236842</v>
      </c>
      <c r="K42">
        <v>3.3490180000000001</v>
      </c>
    </row>
    <row r="43" spans="1:11">
      <c r="A43" s="8" t="s">
        <v>64</v>
      </c>
      <c r="B43" s="3">
        <v>0.232044</v>
      </c>
      <c r="C43">
        <v>3.1276600000000001</v>
      </c>
      <c r="E43" s="10" t="s">
        <v>65</v>
      </c>
      <c r="F43" s="7">
        <v>0.222222</v>
      </c>
      <c r="G43">
        <v>3.328198</v>
      </c>
      <c r="I43" s="10" t="s">
        <v>65</v>
      </c>
      <c r="J43" s="7">
        <v>0.222222</v>
      </c>
      <c r="K43">
        <v>3.328198</v>
      </c>
    </row>
    <row r="44" spans="1:11">
      <c r="B44" s="3"/>
      <c r="E44" s="10" t="s">
        <v>59</v>
      </c>
      <c r="F44" s="7">
        <v>0.238095</v>
      </c>
      <c r="G44">
        <v>3.4501930000000001</v>
      </c>
      <c r="I44" s="10" t="s">
        <v>59</v>
      </c>
      <c r="J44" s="7">
        <v>0.238095</v>
      </c>
      <c r="K44">
        <v>3.4501930000000001</v>
      </c>
    </row>
    <row r="45" spans="1:11">
      <c r="A45" s="5" t="s">
        <v>66</v>
      </c>
      <c r="B45" s="3">
        <v>0.232044</v>
      </c>
      <c r="C45">
        <v>3.1276600000000001</v>
      </c>
      <c r="E45" s="10" t="s">
        <v>60</v>
      </c>
      <c r="F45" s="7">
        <v>0.238095</v>
      </c>
      <c r="G45">
        <v>3.299817</v>
      </c>
      <c r="I45" s="10" t="s">
        <v>60</v>
      </c>
      <c r="J45" s="7">
        <v>0.238095</v>
      </c>
      <c r="K45">
        <v>3.299817</v>
      </c>
    </row>
    <row r="46" spans="1:11">
      <c r="A46" s="5" t="s">
        <v>67</v>
      </c>
      <c r="B46" s="3">
        <f>_xlfn.STDEV.P(B5:B43)</f>
        <v>2.2171478841414839E-2</v>
      </c>
      <c r="C46" s="3">
        <f t="shared" ref="C46" si="0">_xlfn.STDEV.P(C5:C43)</f>
        <v>0.18950175794769114</v>
      </c>
      <c r="E46" s="8" t="s">
        <v>61</v>
      </c>
      <c r="F46" s="7">
        <v>0.24137900000000001</v>
      </c>
      <c r="G46">
        <v>3.27</v>
      </c>
      <c r="I46" s="8" t="s">
        <v>61</v>
      </c>
      <c r="J46" s="7">
        <v>0.24137900000000001</v>
      </c>
      <c r="K46">
        <v>3.27</v>
      </c>
    </row>
    <row r="47" spans="1:11">
      <c r="A47" s="5" t="s">
        <v>68</v>
      </c>
      <c r="B47" s="13">
        <v>4.0657019601801501E-20</v>
      </c>
      <c r="C47" s="3">
        <v>1.6393821574277644E-14</v>
      </c>
      <c r="E47" s="8" t="s">
        <v>63</v>
      </c>
      <c r="F47" s="7">
        <v>0.23333300000000001</v>
      </c>
      <c r="G47">
        <v>3.24274</v>
      </c>
      <c r="I47" s="8" t="s">
        <v>63</v>
      </c>
      <c r="J47" s="7">
        <v>0.23333300000000001</v>
      </c>
      <c r="K47">
        <v>3.24274</v>
      </c>
    </row>
    <row r="48" spans="1:11">
      <c r="B48" s="3"/>
      <c r="E48" s="8" t="s">
        <v>64</v>
      </c>
      <c r="F48" s="7">
        <v>0.23333300000000001</v>
      </c>
      <c r="G48">
        <v>3.24274</v>
      </c>
      <c r="I48" s="8" t="s">
        <v>64</v>
      </c>
      <c r="J48" s="7">
        <v>0.23333300000000001</v>
      </c>
      <c r="K48">
        <v>3.24274</v>
      </c>
    </row>
    <row r="49" spans="1:11">
      <c r="A49" s="5" t="s">
        <v>69</v>
      </c>
      <c r="B49" s="3">
        <v>0.14090900000000001</v>
      </c>
      <c r="C49">
        <v>2.6515499999999999</v>
      </c>
      <c r="E49" s="7"/>
      <c r="F49" s="7"/>
      <c r="G49" s="7"/>
      <c r="I49" s="7"/>
      <c r="J49" s="7"/>
      <c r="K49" s="7"/>
    </row>
    <row r="50" spans="1:11">
      <c r="A50" s="5" t="s">
        <v>70</v>
      </c>
      <c r="B50" s="3">
        <v>1.0467672059824995E-2</v>
      </c>
      <c r="C50">
        <v>8.9485997242157791E-2</v>
      </c>
      <c r="E50" s="5" t="s">
        <v>66</v>
      </c>
      <c r="F50" s="7">
        <v>0.23333300000000001</v>
      </c>
      <c r="G50">
        <v>3.24274</v>
      </c>
      <c r="I50" s="5" t="s">
        <v>66</v>
      </c>
      <c r="J50" s="7">
        <v>0.23333300000000001</v>
      </c>
      <c r="K50">
        <v>3.24274</v>
      </c>
    </row>
    <row r="51" spans="1:11">
      <c r="B51" s="3"/>
      <c r="E51" s="5" t="s">
        <v>67</v>
      </c>
      <c r="F51" s="3">
        <f>_xlfn.STDEV.P(F10:F48)</f>
        <v>1.4123712569416165E-2</v>
      </c>
      <c r="G51" s="3">
        <f t="shared" ref="G51" si="1">_xlfn.STDEV.P(G10:G48)</f>
        <v>0.160578229453505</v>
      </c>
      <c r="I51" s="5" t="s">
        <v>67</v>
      </c>
      <c r="J51" s="3">
        <f>_xlfn.STDEV.P(J10:J48)</f>
        <v>1.4123712569416165E-2</v>
      </c>
      <c r="K51" s="3">
        <f t="shared" ref="K51" si="2">_xlfn.STDEV.P(K10:K48)</f>
        <v>0.160578229453505</v>
      </c>
    </row>
    <row r="52" spans="1:11">
      <c r="B52" s="3"/>
      <c r="E52" s="5" t="s">
        <v>68</v>
      </c>
      <c r="F52" s="3">
        <v>3.0133454605075208E-27</v>
      </c>
      <c r="G52" s="3">
        <v>5.3683388422813623E-7</v>
      </c>
      <c r="I52" s="5" t="s">
        <v>68</v>
      </c>
      <c r="J52" s="3">
        <v>3.0133454605075208E-27</v>
      </c>
      <c r="K52" s="3">
        <v>5.3683388422813623E-7</v>
      </c>
    </row>
    <row r="53" spans="1:11">
      <c r="B53" s="3"/>
      <c r="F53" s="7"/>
      <c r="G53" s="7"/>
    </row>
    <row r="54" spans="1:11">
      <c r="B54" s="3"/>
      <c r="E54" s="5" t="s">
        <v>69</v>
      </c>
      <c r="F54" s="7">
        <v>8.2470000000000002E-2</v>
      </c>
      <c r="G54" s="7">
        <v>2.944134</v>
      </c>
      <c r="I54" s="5" t="s">
        <v>69</v>
      </c>
      <c r="J54">
        <v>8.2470000000000002E-2</v>
      </c>
      <c r="K54">
        <v>2.944134</v>
      </c>
    </row>
    <row r="55" spans="1:11">
      <c r="B55" s="3"/>
      <c r="E55" s="5" t="s">
        <v>70</v>
      </c>
      <c r="F55" s="7">
        <v>7.6788492070069062E-3</v>
      </c>
      <c r="G55" s="7">
        <v>0.14796301421948771</v>
      </c>
      <c r="I55" s="5" t="s">
        <v>70</v>
      </c>
      <c r="J55">
        <v>7.6788492070069062E-3</v>
      </c>
      <c r="K55">
        <v>0.14796301421948771</v>
      </c>
    </row>
    <row r="56" spans="1:11">
      <c r="F56" s="7"/>
      <c r="G56" s="7"/>
    </row>
    <row r="57" spans="1:11">
      <c r="F57" s="7"/>
      <c r="G57" s="7"/>
    </row>
    <row r="58" spans="1:11">
      <c r="F58" s="7"/>
      <c r="G58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 Al-Anzi</dc:creator>
  <cp:lastModifiedBy>Kai Zinn</cp:lastModifiedBy>
  <dcterms:created xsi:type="dcterms:W3CDTF">2014-09-22T23:41:47Z</dcterms:created>
  <dcterms:modified xsi:type="dcterms:W3CDTF">2015-01-27T19:26:58Z</dcterms:modified>
</cp:coreProperties>
</file>