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41680" yWindow="2560" windowWidth="25120" windowHeight="18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16" i="1"/>
  <c r="E17" i="1"/>
  <c r="E18" i="1"/>
  <c r="E19" i="1"/>
  <c r="E20" i="1"/>
  <c r="E21" i="1"/>
  <c r="E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<sst xmlns="http://schemas.openxmlformats.org/spreadsheetml/2006/main" count="80" uniqueCount="49">
  <si>
    <t>0hr-Xist-R1</t>
  </si>
  <si>
    <t>3hr-Xist-R1</t>
  </si>
  <si>
    <t>6hr-Xist-R1</t>
  </si>
  <si>
    <t>0hr-Xist-R2</t>
  </si>
  <si>
    <t>3hr-Xist-R2</t>
  </si>
  <si>
    <t>6hr-Xist-R2</t>
  </si>
  <si>
    <t>1hr-Xist-R1</t>
  </si>
  <si>
    <t>2hr-Xist-R1</t>
  </si>
  <si>
    <t>1hr-Xist-R2</t>
  </si>
  <si>
    <t>2hr-Xist-R2</t>
  </si>
  <si>
    <t>0hr-Input</t>
  </si>
  <si>
    <t>2hr-Input</t>
  </si>
  <si>
    <t>3hr-Input</t>
  </si>
  <si>
    <t>6hr-Input</t>
  </si>
  <si>
    <t>Sample</t>
  </si>
  <si>
    <t>Read Pair Duplicates</t>
  </si>
  <si>
    <t>Total Read Pairs</t>
  </si>
  <si>
    <t>Experiment</t>
  </si>
  <si>
    <t>delXF6-Xist</t>
  </si>
  <si>
    <t>delSXC9-Xist</t>
  </si>
  <si>
    <t>delXF6-Input</t>
  </si>
  <si>
    <t>delSXC9-Input</t>
  </si>
  <si>
    <t>MLF</t>
  </si>
  <si>
    <t>Estimated Library Complexity (Picard)</t>
  </si>
  <si>
    <t>NoDox-Input</t>
  </si>
  <si>
    <t>Female-0hr-Input</t>
  </si>
  <si>
    <t>Female-3hr-Input</t>
  </si>
  <si>
    <t>Female-6hr-Input</t>
  </si>
  <si>
    <t>Female-24hr-Input</t>
  </si>
  <si>
    <t>Female-48hr-Input</t>
  </si>
  <si>
    <t>Female-0hr-Xist</t>
  </si>
  <si>
    <t>Female-3hr-Xist</t>
  </si>
  <si>
    <t>Female-6hr-Xist</t>
  </si>
  <si>
    <t>Female-24hr-Xist</t>
  </si>
  <si>
    <t>Female-48hr-Xist</t>
  </si>
  <si>
    <t>Female ES cells (F1 1-2)</t>
  </si>
  <si>
    <t>0h-Washout-Xist</t>
  </si>
  <si>
    <t>1h-Washout-Xist</t>
  </si>
  <si>
    <t>Xist-Rep1</t>
  </si>
  <si>
    <t>Input-Rep1</t>
  </si>
  <si>
    <t>TetO Xist Timecourse</t>
  </si>
  <si>
    <t>TetO Xist Wash-out</t>
  </si>
  <si>
    <t>Wild-type Xist transgene at Hprt</t>
  </si>
  <si>
    <t>delA Xist transgene at Hprt</t>
  </si>
  <si>
    <t>ControlSense-Rep1</t>
  </si>
  <si>
    <t>NoDox-Xist</t>
  </si>
  <si>
    <t>Aligned Unique Read Pairs</t>
  </si>
  <si>
    <t>0h-Washout-Input</t>
  </si>
  <si>
    <t>1h-Washout-Input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</si>
</sst>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8"/>
  <sheetViews>
    <sheetView tabSelected="1" workbookViewId="0">
      <selection activeCell="B29" sqref="B29"/>
    </sheetView>
  </sheetViews>
  <sheetFormatPr baseColWidth="10" defaultRowHeight="15" x14ac:dyDescent="0"/>
  <cols>
    <col min="1" max="1" width="27.5" bestFit="1" customWidth="1"/>
    <col min="2" max="2" width="16.83203125" bestFit="1" customWidth="1"/>
    <col min="3" max="3" width="22.33203125" customWidth="1"/>
    <col min="4" max="4" width="22" customWidth="1"/>
    <col min="5" max="5" width="26.5" customWidth="1"/>
    <col min="6" max="6" width="31.6640625" bestFit="1" customWidth="1"/>
  </cols>
  <sheetData>
    <row r="1" spans="1:6" s="1" customFormat="1">
      <c r="A1" s="1" t="s">
        <v>17</v>
      </c>
      <c r="B1" s="1" t="s">
        <v>14</v>
      </c>
      <c r="C1" s="1" t="s">
        <v>16</v>
      </c>
      <c r="D1" s="1" t="s">
        <v>15</v>
      </c>
      <c r="E1" s="1" t="s">
        <v>46</v>
      </c>
      <c r="F1" s="1" t="s">
        <v>23</v>
      </c>
    </row>
    <row r="2" spans="1:6">
      <c r="A2" t="s">
        <v>40</v>
      </c>
      <c r="B2" t="s">
        <v>0</v>
      </c>
      <c r="C2">
        <v>7699660</v>
      </c>
      <c r="D2">
        <v>5944939</v>
      </c>
      <c r="E2">
        <f>C2-D2</f>
        <v>1754721</v>
      </c>
      <c r="F2">
        <v>1778155</v>
      </c>
    </row>
    <row r="3" spans="1:6">
      <c r="A3" t="s">
        <v>40</v>
      </c>
      <c r="B3" t="s">
        <v>1</v>
      </c>
      <c r="C3">
        <v>7133889</v>
      </c>
      <c r="D3">
        <v>1197066</v>
      </c>
      <c r="E3">
        <f t="shared" ref="E3:E21" si="0">C3-D3</f>
        <v>5936823</v>
      </c>
      <c r="F3">
        <v>18827804</v>
      </c>
    </row>
    <row r="4" spans="1:6">
      <c r="A4" t="s">
        <v>40</v>
      </c>
      <c r="B4" t="s">
        <v>2</v>
      </c>
      <c r="C4">
        <v>7546247</v>
      </c>
      <c r="D4">
        <v>616720</v>
      </c>
      <c r="E4">
        <f t="shared" si="0"/>
        <v>6929527</v>
      </c>
      <c r="F4">
        <v>43747055</v>
      </c>
    </row>
    <row r="5" spans="1:6">
      <c r="A5" t="s">
        <v>40</v>
      </c>
      <c r="B5" t="s">
        <v>3</v>
      </c>
      <c r="C5">
        <v>4996983</v>
      </c>
      <c r="D5">
        <v>3059398</v>
      </c>
      <c r="E5">
        <f t="shared" si="0"/>
        <v>1937585</v>
      </c>
      <c r="F5">
        <v>2147201</v>
      </c>
    </row>
    <row r="6" spans="1:6">
      <c r="A6" t="s">
        <v>40</v>
      </c>
      <c r="B6" t="s">
        <v>4</v>
      </c>
      <c r="C6">
        <v>7627280</v>
      </c>
      <c r="D6">
        <v>1338580</v>
      </c>
      <c r="E6">
        <f t="shared" si="0"/>
        <v>6288700</v>
      </c>
      <c r="F6">
        <v>19127580</v>
      </c>
    </row>
    <row r="7" spans="1:6">
      <c r="A7" t="s">
        <v>40</v>
      </c>
      <c r="B7" t="s">
        <v>5</v>
      </c>
      <c r="C7">
        <v>7338052</v>
      </c>
      <c r="D7">
        <v>835802</v>
      </c>
      <c r="E7">
        <f t="shared" si="0"/>
        <v>6502250</v>
      </c>
      <c r="F7">
        <v>29775065</v>
      </c>
    </row>
    <row r="8" spans="1:6">
      <c r="A8" t="s">
        <v>40</v>
      </c>
      <c r="B8" t="s">
        <v>6</v>
      </c>
      <c r="C8">
        <v>7871177</v>
      </c>
      <c r="D8">
        <v>5716153</v>
      </c>
      <c r="E8">
        <f t="shared" si="0"/>
        <v>2155024</v>
      </c>
      <c r="F8">
        <v>2219000</v>
      </c>
    </row>
    <row r="9" spans="1:6">
      <c r="A9" t="s">
        <v>40</v>
      </c>
      <c r="B9" t="s">
        <v>7</v>
      </c>
      <c r="C9">
        <v>7166049</v>
      </c>
      <c r="D9">
        <v>2677227</v>
      </c>
      <c r="E9">
        <f t="shared" si="0"/>
        <v>4488822</v>
      </c>
      <c r="F9">
        <v>7015474</v>
      </c>
    </row>
    <row r="10" spans="1:6">
      <c r="A10" t="s">
        <v>40</v>
      </c>
      <c r="B10" t="s">
        <v>8</v>
      </c>
      <c r="C10">
        <v>7692249</v>
      </c>
      <c r="D10">
        <v>6255542</v>
      </c>
      <c r="E10">
        <f t="shared" si="0"/>
        <v>1436707</v>
      </c>
      <c r="F10">
        <v>1443723</v>
      </c>
    </row>
    <row r="11" spans="1:6">
      <c r="A11" t="s">
        <v>40</v>
      </c>
      <c r="B11" t="s">
        <v>9</v>
      </c>
      <c r="C11">
        <v>7905736</v>
      </c>
      <c r="D11">
        <v>3630791</v>
      </c>
      <c r="E11">
        <f t="shared" si="0"/>
        <v>4274945</v>
      </c>
      <c r="F11">
        <v>5698694</v>
      </c>
    </row>
    <row r="12" spans="1:6">
      <c r="A12" t="s">
        <v>40</v>
      </c>
      <c r="B12" t="s">
        <v>10</v>
      </c>
      <c r="C12">
        <v>9631325</v>
      </c>
      <c r="D12">
        <v>1095176</v>
      </c>
      <c r="E12">
        <f t="shared" si="0"/>
        <v>8536149</v>
      </c>
      <c r="F12">
        <v>39133406</v>
      </c>
    </row>
    <row r="13" spans="1:6">
      <c r="A13" t="s">
        <v>40</v>
      </c>
      <c r="B13" t="s">
        <v>11</v>
      </c>
      <c r="C13">
        <v>9683070</v>
      </c>
      <c r="D13">
        <v>1845410</v>
      </c>
      <c r="E13">
        <f t="shared" si="0"/>
        <v>7837660</v>
      </c>
      <c r="F13">
        <v>22079305</v>
      </c>
    </row>
    <row r="14" spans="1:6">
      <c r="A14" t="s">
        <v>40</v>
      </c>
      <c r="B14" t="s">
        <v>12</v>
      </c>
      <c r="C14">
        <v>10754791</v>
      </c>
      <c r="D14">
        <v>780644</v>
      </c>
      <c r="E14">
        <f t="shared" si="0"/>
        <v>9974147</v>
      </c>
      <c r="F14">
        <v>70627036</v>
      </c>
    </row>
    <row r="15" spans="1:6">
      <c r="A15" t="s">
        <v>40</v>
      </c>
      <c r="B15" t="s">
        <v>13</v>
      </c>
      <c r="C15">
        <v>9840434</v>
      </c>
      <c r="D15">
        <v>1492605</v>
      </c>
      <c r="E15">
        <f t="shared" si="0"/>
        <v>8347829</v>
      </c>
      <c r="F15">
        <v>29100632</v>
      </c>
    </row>
    <row r="16" spans="1:6">
      <c r="A16" t="s">
        <v>22</v>
      </c>
      <c r="B16" t="s">
        <v>38</v>
      </c>
      <c r="C16">
        <v>6604654</v>
      </c>
      <c r="D16">
        <v>4556872</v>
      </c>
      <c r="E16">
        <f t="shared" si="0"/>
        <v>2047782</v>
      </c>
      <c r="F16">
        <v>2146859</v>
      </c>
    </row>
    <row r="17" spans="1:6">
      <c r="A17" t="s">
        <v>22</v>
      </c>
      <c r="B17" t="s">
        <v>44</v>
      </c>
      <c r="C17">
        <v>218822</v>
      </c>
      <c r="D17">
        <v>131692</v>
      </c>
      <c r="E17">
        <f t="shared" si="0"/>
        <v>87130</v>
      </c>
      <c r="F17">
        <v>97451</v>
      </c>
    </row>
    <row r="18" spans="1:6">
      <c r="A18" t="s">
        <v>22</v>
      </c>
      <c r="B18" t="s">
        <v>39</v>
      </c>
      <c r="C18">
        <v>15627238</v>
      </c>
      <c r="D18">
        <v>1000350</v>
      </c>
      <c r="E18">
        <f t="shared" si="0"/>
        <v>14626888</v>
      </c>
      <c r="F18">
        <v>117012079</v>
      </c>
    </row>
    <row r="19" spans="1:6">
      <c r="A19" t="s">
        <v>42</v>
      </c>
      <c r="B19" t="s">
        <v>18</v>
      </c>
      <c r="C19">
        <v>8915290</v>
      </c>
      <c r="D19">
        <v>3633103</v>
      </c>
      <c r="E19">
        <f t="shared" si="0"/>
        <v>5282187</v>
      </c>
      <c r="F19">
        <v>7705453</v>
      </c>
    </row>
    <row r="20" spans="1:6">
      <c r="A20" t="s">
        <v>43</v>
      </c>
      <c r="B20" t="s">
        <v>19</v>
      </c>
      <c r="C20">
        <v>6933121</v>
      </c>
      <c r="D20">
        <v>5435858</v>
      </c>
      <c r="E20">
        <f t="shared" si="0"/>
        <v>1497263</v>
      </c>
      <c r="F20">
        <v>1512740</v>
      </c>
    </row>
    <row r="21" spans="1:6">
      <c r="A21" t="s">
        <v>42</v>
      </c>
      <c r="B21" t="s">
        <v>20</v>
      </c>
      <c r="C21">
        <v>20613734</v>
      </c>
      <c r="D21">
        <v>1147936</v>
      </c>
      <c r="E21">
        <f t="shared" si="0"/>
        <v>19465798</v>
      </c>
      <c r="F21">
        <v>178589182</v>
      </c>
    </row>
    <row r="22" spans="1:6">
      <c r="A22" t="s">
        <v>43</v>
      </c>
      <c r="B22" t="s">
        <v>21</v>
      </c>
      <c r="C22">
        <v>18303405</v>
      </c>
      <c r="D22">
        <v>1109848</v>
      </c>
      <c r="E22">
        <f t="shared" ref="E22:E23" si="1">C22-D22</f>
        <v>17193557</v>
      </c>
      <c r="F22">
        <v>145090555</v>
      </c>
    </row>
    <row r="23" spans="1:6">
      <c r="A23" t="s">
        <v>41</v>
      </c>
      <c r="B23" t="s">
        <v>45</v>
      </c>
      <c r="C23">
        <v>4041080</v>
      </c>
      <c r="D23">
        <v>2157570</v>
      </c>
      <c r="E23">
        <f>C23-D23</f>
        <v>1883510</v>
      </c>
      <c r="F23">
        <v>2262979</v>
      </c>
    </row>
    <row r="24" spans="1:6">
      <c r="A24" t="s">
        <v>41</v>
      </c>
      <c r="B24" t="s">
        <v>36</v>
      </c>
      <c r="C24">
        <v>7971860</v>
      </c>
      <c r="D24">
        <v>1798230</v>
      </c>
      <c r="E24">
        <f>C24-D24</f>
        <v>6173630</v>
      </c>
      <c r="F24">
        <v>2386538</v>
      </c>
    </row>
    <row r="25" spans="1:6">
      <c r="A25" t="s">
        <v>41</v>
      </c>
      <c r="B25" t="s">
        <v>37</v>
      </c>
      <c r="C25">
        <v>10307750</v>
      </c>
      <c r="D25">
        <v>1281500</v>
      </c>
      <c r="E25">
        <f t="shared" ref="E25:E38" si="2">C25-D25</f>
        <v>9026250</v>
      </c>
      <c r="F25">
        <v>7883055</v>
      </c>
    </row>
    <row r="26" spans="1:6">
      <c r="A26" t="s">
        <v>41</v>
      </c>
      <c r="B26" t="s">
        <v>24</v>
      </c>
      <c r="C26">
        <v>2830410</v>
      </c>
      <c r="D26">
        <v>274963</v>
      </c>
      <c r="E26">
        <f t="shared" si="2"/>
        <v>2555447</v>
      </c>
      <c r="F26">
        <v>2594954</v>
      </c>
    </row>
    <row r="27" spans="1:6">
      <c r="A27" t="s">
        <v>41</v>
      </c>
      <c r="B27" t="s">
        <v>47</v>
      </c>
      <c r="C27">
        <v>2594890</v>
      </c>
      <c r="D27">
        <v>123491</v>
      </c>
      <c r="E27">
        <f t="shared" si="2"/>
        <v>2471399</v>
      </c>
      <c r="F27">
        <v>5648595</v>
      </c>
    </row>
    <row r="28" spans="1:6">
      <c r="A28" t="s">
        <v>41</v>
      </c>
      <c r="B28" t="s">
        <v>48</v>
      </c>
      <c r="C28">
        <v>5612838</v>
      </c>
      <c r="D28">
        <v>238633</v>
      </c>
      <c r="E28">
        <f t="shared" si="2"/>
        <v>5374205</v>
      </c>
      <c r="F28">
        <v>14437054</v>
      </c>
    </row>
    <row r="29" spans="1:6">
      <c r="A29" t="s">
        <v>35</v>
      </c>
      <c r="B29" t="s">
        <v>25</v>
      </c>
      <c r="C29">
        <v>8222238</v>
      </c>
      <c r="D29">
        <v>274791</v>
      </c>
      <c r="E29">
        <f t="shared" si="2"/>
        <v>7947447</v>
      </c>
      <c r="F29">
        <v>27491246</v>
      </c>
    </row>
    <row r="30" spans="1:6">
      <c r="A30" t="s">
        <v>35</v>
      </c>
      <c r="B30" t="s">
        <v>26</v>
      </c>
      <c r="C30">
        <v>5506780</v>
      </c>
      <c r="D30">
        <v>169843</v>
      </c>
      <c r="E30">
        <f t="shared" si="2"/>
        <v>5336937</v>
      </c>
      <c r="F30">
        <v>19884193</v>
      </c>
    </row>
    <row r="31" spans="1:6">
      <c r="A31" t="s">
        <v>35</v>
      </c>
      <c r="B31" t="s">
        <v>27</v>
      </c>
      <c r="C31">
        <v>8032312</v>
      </c>
      <c r="D31">
        <v>238358</v>
      </c>
      <c r="E31">
        <f t="shared" si="2"/>
        <v>7793954</v>
      </c>
      <c r="F31">
        <v>30341958</v>
      </c>
    </row>
    <row r="32" spans="1:6">
      <c r="A32" t="s">
        <v>35</v>
      </c>
      <c r="B32" t="s">
        <v>28</v>
      </c>
      <c r="C32">
        <v>4261178</v>
      </c>
      <c r="D32">
        <v>131733</v>
      </c>
      <c r="E32">
        <f t="shared" si="2"/>
        <v>4129445</v>
      </c>
      <c r="F32">
        <v>15214370</v>
      </c>
    </row>
    <row r="33" spans="1:6">
      <c r="A33" t="s">
        <v>35</v>
      </c>
      <c r="B33" t="s">
        <v>29</v>
      </c>
      <c r="C33">
        <v>9754630</v>
      </c>
      <c r="D33">
        <v>240183</v>
      </c>
      <c r="E33">
        <f t="shared" si="2"/>
        <v>9514447</v>
      </c>
      <c r="F33">
        <v>44745383</v>
      </c>
    </row>
    <row r="34" spans="1:6">
      <c r="A34" t="s">
        <v>35</v>
      </c>
      <c r="B34" t="s">
        <v>30</v>
      </c>
      <c r="C34">
        <v>14055896</v>
      </c>
      <c r="D34">
        <v>3917368</v>
      </c>
      <c r="E34">
        <f t="shared" si="2"/>
        <v>10138528</v>
      </c>
      <c r="F34">
        <v>2774852</v>
      </c>
    </row>
    <row r="35" spans="1:6">
      <c r="A35" t="s">
        <v>35</v>
      </c>
      <c r="B35" t="s">
        <v>31</v>
      </c>
      <c r="C35">
        <v>14632722</v>
      </c>
      <c r="D35">
        <v>4117451</v>
      </c>
      <c r="E35">
        <f t="shared" si="2"/>
        <v>10515271</v>
      </c>
      <c r="F35">
        <v>2968079</v>
      </c>
    </row>
    <row r="36" spans="1:6">
      <c r="A36" t="s">
        <v>35</v>
      </c>
      <c r="B36" t="s">
        <v>32</v>
      </c>
      <c r="C36">
        <v>13907172</v>
      </c>
      <c r="D36">
        <v>4066135</v>
      </c>
      <c r="E36">
        <f t="shared" si="2"/>
        <v>9841037</v>
      </c>
      <c r="F36">
        <v>2429812</v>
      </c>
    </row>
    <row r="37" spans="1:6">
      <c r="A37" t="s">
        <v>35</v>
      </c>
      <c r="B37" t="s">
        <v>33</v>
      </c>
      <c r="C37">
        <v>38364050</v>
      </c>
      <c r="D37">
        <v>13857712</v>
      </c>
      <c r="E37">
        <f t="shared" si="2"/>
        <v>24506338</v>
      </c>
      <c r="F37">
        <v>3893069</v>
      </c>
    </row>
    <row r="38" spans="1:6">
      <c r="A38" t="s">
        <v>35</v>
      </c>
      <c r="B38" t="s">
        <v>34</v>
      </c>
      <c r="C38">
        <v>11738966</v>
      </c>
      <c r="D38">
        <v>4412413</v>
      </c>
      <c r="E38">
        <f t="shared" si="2"/>
        <v>7326553</v>
      </c>
      <c r="F38">
        <v>909021</v>
      </c>
    </row>
  </sheetData>
  <sortState ref="B2:C46">
    <sortCondition ref="B2:B46"/>
  </sortState>
  <phoneticPr fontId="4" type="noConversion"/>
  <pageMargins left="0.75" right="0.75" top="1" bottom="1" header="0.5" footer="0.5"/>
  <pageSetup scale="60" orientation="portrait" horizontalDpi="4294967292" verticalDpi="4294967292"/>
  <headerFooter>
    <oddHeader>&amp;L&amp;"Calibri,Regular"&amp;K000000Table S6&amp;R&amp;"Calibri,Regular"&amp;K000000Page &amp;P of &amp;N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Admnistrator</dc:creator>
  <cp:lastModifiedBy>Admnistrator</cp:lastModifiedBy>
  <cp:lastPrinted>2013-03-16T19:50:35Z</cp:lastPrinted>
  <dcterms:created xsi:type="dcterms:W3CDTF">2013-02-06T23:53:27Z</dcterms:created>
  <dcterms:modified xsi:type="dcterms:W3CDTF">2013-05-13T16:23:29Z</dcterms:modified>
</cp:coreProperties>
</file>